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255" tabRatio="693" activeTab="2"/>
  </bookViews>
  <sheets>
    <sheet name="概況2（総数）" sheetId="1" r:id="rId1"/>
    <sheet name="概況2（男）" sheetId="2" r:id="rId2"/>
    <sheet name="概況2（女）" sheetId="3" r:id="rId3"/>
  </sheets>
  <definedNames>
    <definedName name="_xlnm.Print_Area" localSheetId="2">'概況2（女）'!$A$1:$Z$57</definedName>
    <definedName name="_xlnm.Print_Area" localSheetId="0">'概況2（総数）'!$A$1:$Z$57</definedName>
    <definedName name="_xlnm.Print_Area" localSheetId="1">'概況2（男）'!$A$1:$Z$57</definedName>
  </definedNames>
  <calcPr fullCalcOnLoad="1"/>
</workbook>
</file>

<file path=xl/sharedStrings.xml><?xml version="1.0" encoding="utf-8"?>
<sst xmlns="http://schemas.openxmlformats.org/spreadsheetml/2006/main" count="246" uniqueCount="91">
  <si>
    <t>総　数</t>
  </si>
  <si>
    <t>医療圏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</si>
  <si>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</si>
  <si>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</si>
  <si>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</si>
  <si>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</si>
  <si>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</si>
  <si>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</si>
  <si>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</si>
  <si>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</si>
  <si>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</si>
  <si>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</si>
  <si>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</si>
  <si>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</si>
  <si>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</si>
  <si>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</si>
  <si>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</si>
  <si>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</si>
  <si>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</si>
  <si>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</si>
  <si>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</si>
  <si>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</si>
  <si>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</si>
  <si>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不祥</t>
  </si>
  <si>
    <t>総数</t>
  </si>
  <si>
    <t>雫石町</t>
  </si>
  <si>
    <t>葛巻町</t>
  </si>
  <si>
    <t>岩手町</t>
  </si>
  <si>
    <t>滝沢村</t>
  </si>
  <si>
    <t>紫波町</t>
  </si>
  <si>
    <t>矢巾町</t>
  </si>
  <si>
    <t>花巻市</t>
  </si>
  <si>
    <t>一関市</t>
  </si>
  <si>
    <t>平泉町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</si>
  <si>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</si>
  <si>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</si>
  <si>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</si>
  <si>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</si>
  <si>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</si>
  <si>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</si>
  <si>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</si>
  <si>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</si>
  <si>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</si>
  <si>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久慈市</t>
  </si>
  <si>
    <t>普代村</t>
  </si>
  <si>
    <t>二戸市</t>
  </si>
  <si>
    <t>軽米町</t>
  </si>
  <si>
    <t>九戸村</t>
  </si>
  <si>
    <t>一戸町</t>
  </si>
  <si>
    <t>八幡平市</t>
  </si>
  <si>
    <t>遠野市</t>
  </si>
  <si>
    <t>西和賀町</t>
  </si>
  <si>
    <t>奥州市</t>
  </si>
  <si>
    <t>洋野町</t>
  </si>
  <si>
    <t>女</t>
  </si>
  <si>
    <t>男</t>
  </si>
  <si>
    <t>2.年齢階級別人口　（市町村別）</t>
  </si>
  <si>
    <t>2.年齢階級別人口　（市町村別）</t>
  </si>
  <si>
    <t>総　数</t>
  </si>
  <si>
    <t>野田村</t>
  </si>
  <si>
    <t>盛岡市</t>
  </si>
  <si>
    <t>北上市</t>
  </si>
  <si>
    <t>野田村</t>
  </si>
  <si>
    <t>盛岡市</t>
  </si>
  <si>
    <t>洋野町</t>
  </si>
  <si>
    <t>西和賀町</t>
  </si>
  <si>
    <t>保健所
市町村</t>
  </si>
  <si>
    <t>盛岡保健医療圏</t>
  </si>
  <si>
    <t>盛岡市保健所</t>
  </si>
  <si>
    <t>県央保健所</t>
  </si>
  <si>
    <t>岩手中部保健医療圏</t>
  </si>
  <si>
    <t>中部保健所</t>
  </si>
  <si>
    <t>胆江保健医療圏</t>
  </si>
  <si>
    <t>奥州保健所</t>
  </si>
  <si>
    <t>両磐保健医療圏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</si>
  <si>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</si>
  <si>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</si>
  <si>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</si>
  <si>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</si>
  <si>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</si>
  <si>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</si>
  <si>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</si>
  <si>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</si>
  <si>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</si>
  <si>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</si>
  <si>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</si>
  <si>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金ケ崎町</t>
  </si>
  <si>
    <t>盛岡市保健所</t>
  </si>
  <si>
    <t>金ケ崎町</t>
  </si>
  <si>
    <t>〔資料〕県調査統計課</t>
  </si>
  <si>
    <t>（平成25年10月1日推計人口）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</si>
</sst>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,##0"/>
    <numFmt numFmtId="177" formatCode="&quot;(&quot;@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38" fontId="5" fillId="0" borderId="0" xfId="49" applyFont="1" applyFill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38" fontId="5" fillId="0" borderId="10" xfId="49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177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177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8" xfId="0" applyNumberFormat="1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vertical="center"/>
      <protection hidden="1"/>
    </xf>
    <xf numFmtId="0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5" fillId="0" borderId="2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38" fontId="5" fillId="0" borderId="0" xfId="49" applyFont="1" applyFill="1" applyAlignment="1" applyProtection="1">
      <alignment horizontal="right" vertical="center"/>
      <protection hidden="1"/>
    </xf>
    <xf numFmtId="38" fontId="5" fillId="0" borderId="0" xfId="49" applyFont="1" applyFill="1" applyAlignment="1">
      <alignment horizontal="right" vertical="center"/>
    </xf>
    <xf numFmtId="38" fontId="5" fillId="0" borderId="25" xfId="49" applyFont="1" applyFill="1" applyBorder="1" applyAlignment="1" applyProtection="1">
      <alignment horizontal="right" vertical="center"/>
      <protection hidden="1"/>
    </xf>
    <xf numFmtId="0" fontId="5" fillId="0" borderId="26" xfId="0" applyNumberFormat="1" applyFont="1" applyFill="1" applyBorder="1" applyAlignment="1" applyProtection="1">
      <alignment vertical="center"/>
      <protection hidden="1"/>
    </xf>
    <xf numFmtId="0" fontId="5" fillId="0" borderId="26" xfId="0" applyFont="1" applyFill="1" applyBorder="1" applyAlignment="1" applyProtection="1">
      <alignment horizontal="left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vertical="center"/>
      <protection hidden="1"/>
    </xf>
    <xf numFmtId="0" fontId="5" fillId="0" borderId="27" xfId="0" applyNumberFormat="1" applyFont="1" applyFill="1" applyBorder="1" applyAlignment="1" applyProtection="1">
      <alignment vertical="center"/>
      <protection hidden="1"/>
    </xf>
    <xf numFmtId="0" fontId="5" fillId="0" borderId="26" xfId="0" applyNumberFormat="1" applyFont="1" applyFill="1" applyBorder="1" applyAlignment="1" applyProtection="1">
      <alignment vertical="center" shrinkToFit="1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vertical="center"/>
      <protection hidden="1"/>
    </xf>
    <xf numFmtId="0" fontId="5" fillId="0" borderId="30" xfId="0" applyFont="1" applyFill="1" applyBorder="1" applyAlignment="1" applyProtection="1">
      <alignment vertical="center"/>
      <protection hidden="1"/>
    </xf>
    <xf numFmtId="177" fontId="5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32" xfId="0" applyFont="1" applyFill="1" applyBorder="1" applyAlignment="1" applyProtection="1">
      <alignment vertical="center"/>
      <protection hidden="1"/>
    </xf>
    <xf numFmtId="3" fontId="5" fillId="0" borderId="15" xfId="49" applyNumberFormat="1" applyFont="1" applyFill="1" applyBorder="1" applyAlignment="1" applyProtection="1">
      <alignment vertical="center"/>
      <protection hidden="1"/>
    </xf>
    <xf numFmtId="3" fontId="5" fillId="0" borderId="33" xfId="49" applyNumberFormat="1" applyFont="1" applyFill="1" applyBorder="1" applyAlignment="1" applyProtection="1">
      <alignment vertical="center"/>
      <protection hidden="1"/>
    </xf>
    <xf numFmtId="3" fontId="5" fillId="0" borderId="10" xfId="49" applyNumberFormat="1" applyFont="1" applyFill="1" applyBorder="1" applyAlignment="1" applyProtection="1">
      <alignment vertical="center"/>
      <protection hidden="1"/>
    </xf>
    <xf numFmtId="3" fontId="5" fillId="0" borderId="34" xfId="49" applyNumberFormat="1" applyFont="1" applyFill="1" applyBorder="1" applyAlignment="1" applyProtection="1">
      <alignment vertical="center"/>
      <protection hidden="1"/>
    </xf>
    <xf numFmtId="3" fontId="5" fillId="0" borderId="20" xfId="49" applyNumberFormat="1" applyFont="1" applyFill="1" applyBorder="1" applyAlignment="1" applyProtection="1">
      <alignment vertical="center"/>
      <protection hidden="1"/>
    </xf>
    <xf numFmtId="3" fontId="5" fillId="0" borderId="35" xfId="49" applyNumberFormat="1" applyFont="1" applyFill="1" applyBorder="1" applyAlignment="1" applyProtection="1">
      <alignment vertical="center"/>
      <protection hidden="1"/>
    </xf>
    <xf numFmtId="3" fontId="5" fillId="0" borderId="21" xfId="49" applyNumberFormat="1" applyFont="1" applyFill="1" applyBorder="1" applyAlignment="1" applyProtection="1">
      <alignment vertical="center"/>
      <protection hidden="1"/>
    </xf>
    <xf numFmtId="3" fontId="5" fillId="0" borderId="36" xfId="49" applyNumberFormat="1" applyFont="1" applyFill="1" applyBorder="1" applyAlignment="1" applyProtection="1">
      <alignment vertical="center"/>
      <protection hidden="1"/>
    </xf>
    <xf numFmtId="3" fontId="5" fillId="0" borderId="22" xfId="49" applyNumberFormat="1" applyFont="1" applyFill="1" applyBorder="1" applyAlignment="1" applyProtection="1">
      <alignment vertical="center"/>
      <protection hidden="1"/>
    </xf>
    <xf numFmtId="3" fontId="5" fillId="0" borderId="37" xfId="49" applyNumberFormat="1" applyFont="1" applyFill="1" applyBorder="1" applyAlignment="1" applyProtection="1">
      <alignment vertical="center"/>
      <protection hidden="1"/>
    </xf>
    <xf numFmtId="3" fontId="5" fillId="33" borderId="21" xfId="49" applyNumberFormat="1" applyFont="1" applyFill="1" applyBorder="1" applyAlignment="1" applyProtection="1">
      <alignment vertical="center"/>
      <protection hidden="1"/>
    </xf>
    <xf numFmtId="3" fontId="5" fillId="33" borderId="36" xfId="49" applyNumberFormat="1" applyFont="1" applyFill="1" applyBorder="1" applyAlignment="1" applyProtection="1">
      <alignment vertical="center"/>
      <protection hidden="1"/>
    </xf>
    <xf numFmtId="3" fontId="5" fillId="0" borderId="23" xfId="49" applyNumberFormat="1" applyFont="1" applyFill="1" applyBorder="1" applyAlignment="1" applyProtection="1">
      <alignment vertical="center"/>
      <protection hidden="1"/>
    </xf>
    <xf numFmtId="3" fontId="5" fillId="0" borderId="38" xfId="49" applyNumberFormat="1" applyFont="1" applyFill="1" applyBorder="1" applyAlignment="1" applyProtection="1">
      <alignment vertical="center"/>
      <protection hidden="1"/>
    </xf>
    <xf numFmtId="3" fontId="5" fillId="0" borderId="32" xfId="49" applyNumberFormat="1" applyFont="1" applyFill="1" applyBorder="1" applyAlignment="1" applyProtection="1">
      <alignment vertical="center"/>
      <protection hidden="1"/>
    </xf>
    <xf numFmtId="3" fontId="5" fillId="0" borderId="39" xfId="49" applyNumberFormat="1" applyFont="1" applyFill="1" applyBorder="1" applyAlignment="1" applyProtection="1">
      <alignment vertical="center"/>
      <protection hidden="1"/>
    </xf>
    <xf numFmtId="3" fontId="5" fillId="0" borderId="25" xfId="49" applyNumberFormat="1" applyFont="1" applyFill="1" applyBorder="1" applyAlignment="1" applyProtection="1">
      <alignment horizontal="right" vertical="center"/>
      <protection hidden="1"/>
    </xf>
    <xf numFmtId="3" fontId="5" fillId="34" borderId="10" xfId="49" applyNumberFormat="1" applyFont="1" applyFill="1" applyBorder="1" applyAlignment="1" applyProtection="1">
      <alignment vertical="center"/>
      <protection hidden="1"/>
    </xf>
    <xf numFmtId="3" fontId="5" fillId="34" borderId="34" xfId="49" applyNumberFormat="1" applyFont="1" applyFill="1" applyBorder="1" applyAlignment="1" applyProtection="1">
      <alignment vertical="center"/>
      <protection hidden="1"/>
    </xf>
    <xf numFmtId="3" fontId="5" fillId="34" borderId="20" xfId="49" applyNumberFormat="1" applyFont="1" applyFill="1" applyBorder="1" applyAlignment="1" applyProtection="1">
      <alignment vertical="center"/>
      <protection hidden="1"/>
    </xf>
    <xf numFmtId="3" fontId="5" fillId="34" borderId="35" xfId="49" applyNumberFormat="1" applyFont="1" applyFill="1" applyBorder="1" applyAlignment="1" applyProtection="1">
      <alignment vertical="center"/>
      <protection hidden="1"/>
    </xf>
    <xf numFmtId="3" fontId="5" fillId="34" borderId="21" xfId="49" applyNumberFormat="1" applyFont="1" applyFill="1" applyBorder="1" applyAlignment="1" applyProtection="1">
      <alignment vertical="center"/>
      <protection hidden="1"/>
    </xf>
    <xf numFmtId="3" fontId="5" fillId="34" borderId="36" xfId="49" applyNumberFormat="1" applyFont="1" applyFill="1" applyBorder="1" applyAlignment="1" applyProtection="1">
      <alignment vertical="center"/>
      <protection hidden="1"/>
    </xf>
    <xf numFmtId="3" fontId="5" fillId="34" borderId="22" xfId="49" applyNumberFormat="1" applyFont="1" applyFill="1" applyBorder="1" applyAlignment="1" applyProtection="1">
      <alignment vertical="center"/>
      <protection hidden="1"/>
    </xf>
    <xf numFmtId="3" fontId="5" fillId="34" borderId="37" xfId="49" applyNumberFormat="1" applyFont="1" applyFill="1" applyBorder="1" applyAlignment="1" applyProtection="1">
      <alignment vertical="center"/>
      <protection hidden="1"/>
    </xf>
    <xf numFmtId="3" fontId="5" fillId="34" borderId="23" xfId="49" applyNumberFormat="1" applyFont="1" applyFill="1" applyBorder="1" applyAlignment="1" applyProtection="1">
      <alignment vertical="center"/>
      <protection hidden="1"/>
    </xf>
    <xf numFmtId="3" fontId="5" fillId="34" borderId="38" xfId="49" applyNumberFormat="1" applyFont="1" applyFill="1" applyBorder="1" applyAlignment="1" applyProtection="1">
      <alignment vertical="center"/>
      <protection hidden="1"/>
    </xf>
    <xf numFmtId="3" fontId="5" fillId="34" borderId="32" xfId="49" applyNumberFormat="1" applyFont="1" applyFill="1" applyBorder="1" applyAlignment="1" applyProtection="1">
      <alignment vertical="center"/>
      <protection hidden="1"/>
    </xf>
    <xf numFmtId="3" fontId="5" fillId="34" borderId="39" xfId="49" applyNumberFormat="1" applyFont="1" applyFill="1" applyBorder="1" applyAlignment="1" applyProtection="1">
      <alignment vertical="center"/>
      <protection hidden="1"/>
    </xf>
    <xf numFmtId="49" fontId="5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41" xfId="0" applyNumberFormat="1" applyFont="1" applyFill="1" applyBorder="1" applyAlignment="1" applyProtection="1">
      <alignment horizontal="center" vertical="center"/>
      <protection hidden="1"/>
    </xf>
    <xf numFmtId="49" fontId="5" fillId="0" borderId="4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zoomScalePageLayoutView="0" workbookViewId="0" topLeftCell="A1">
      <selection activeCell="D4" sqref="D4:Z56"/>
    </sheetView>
  </sheetViews>
  <sheetFormatPr defaultColWidth="9.00390625" defaultRowHeight="13.5"/>
  <cols>
    <col min="1" max="1" width="6.375" style="1" customWidth="1"/>
    <col min="2" max="2" width="6.375" style="20" bestFit="1" customWidth="1"/>
    <col min="3" max="3" width="9.625" style="1" bestFit="1" customWidth="1"/>
    <col min="4" max="4" width="8.625" style="21" bestFit="1" customWidth="1"/>
    <col min="5" max="26" width="8.25390625" style="21" customWidth="1"/>
    <col min="27" max="16384" width="9.00390625" style="1" customWidth="1"/>
  </cols>
  <sheetData>
    <row r="1" spans="1:26" ht="17.25" customHeight="1">
      <c r="A1" s="32" t="s">
        <v>57</v>
      </c>
      <c r="B1" s="2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32" t="s">
        <v>58</v>
      </c>
      <c r="B2" s="2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3" t="s">
        <v>90</v>
      </c>
    </row>
    <row r="3" spans="1:26" ht="24.75" customHeight="1" thickBot="1">
      <c r="A3" s="4" t="s">
        <v>1</v>
      </c>
      <c r="B3" s="76" t="s">
        <v>66</v>
      </c>
      <c r="C3" s="77"/>
      <c r="D3" s="5" t="s">
        <v>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23</v>
      </c>
    </row>
    <row r="4" spans="1:26" ht="13.5" thickBot="1" thickTop="1">
      <c r="A4" s="31" t="s">
        <v>24</v>
      </c>
      <c r="B4" s="6"/>
      <c r="C4" s="7"/>
      <c r="D4" s="35">
        <v>1294453</v>
      </c>
      <c r="E4" s="35">
        <v>47670</v>
      </c>
      <c r="F4" s="35">
        <v>51956</v>
      </c>
      <c r="G4" s="35">
        <v>59481</v>
      </c>
      <c r="H4" s="35">
        <v>62491</v>
      </c>
      <c r="I4" s="35">
        <v>50244</v>
      </c>
      <c r="J4" s="35">
        <v>57293</v>
      </c>
      <c r="K4" s="35">
        <v>67677</v>
      </c>
      <c r="L4" s="35">
        <v>80410</v>
      </c>
      <c r="M4" s="35">
        <v>81443</v>
      </c>
      <c r="N4" s="35">
        <v>77818</v>
      </c>
      <c r="O4" s="35">
        <v>83550</v>
      </c>
      <c r="P4" s="35">
        <v>91033</v>
      </c>
      <c r="Q4" s="35">
        <v>107747</v>
      </c>
      <c r="R4" s="35">
        <v>86260</v>
      </c>
      <c r="S4" s="35">
        <v>80860</v>
      </c>
      <c r="T4" s="35">
        <v>78297</v>
      </c>
      <c r="U4" s="35">
        <v>63887</v>
      </c>
      <c r="V4" s="35">
        <v>39698</v>
      </c>
      <c r="W4" s="35">
        <v>16023</v>
      </c>
      <c r="X4" s="35">
        <v>4664</v>
      </c>
      <c r="Y4" s="35">
        <v>886</v>
      </c>
      <c r="Z4" s="35">
        <v>5065</v>
      </c>
    </row>
    <row r="5" spans="1:26" ht="12.75" thickTop="1">
      <c r="A5" s="36" t="s">
        <v>67</v>
      </c>
      <c r="B5" s="23"/>
      <c r="C5" s="8"/>
      <c r="D5" s="47">
        <v>481217</v>
      </c>
      <c r="E5" s="47">
        <v>19237</v>
      </c>
      <c r="F5" s="47">
        <v>20044</v>
      </c>
      <c r="G5" s="47">
        <v>22322</v>
      </c>
      <c r="H5" s="47">
        <v>23819</v>
      </c>
      <c r="I5" s="47">
        <v>25443</v>
      </c>
      <c r="J5" s="47">
        <v>25297</v>
      </c>
      <c r="K5" s="47">
        <v>27534</v>
      </c>
      <c r="L5" s="47">
        <v>32208</v>
      </c>
      <c r="M5" s="47">
        <v>32854</v>
      </c>
      <c r="N5" s="47">
        <v>29937</v>
      </c>
      <c r="O5" s="47">
        <v>31749</v>
      </c>
      <c r="P5" s="47">
        <v>32590</v>
      </c>
      <c r="Q5" s="47">
        <v>37537</v>
      </c>
      <c r="R5" s="47">
        <v>30263</v>
      </c>
      <c r="S5" s="47">
        <v>26188</v>
      </c>
      <c r="T5" s="47">
        <v>23637</v>
      </c>
      <c r="U5" s="47">
        <v>19023</v>
      </c>
      <c r="V5" s="47">
        <v>11550</v>
      </c>
      <c r="W5" s="47">
        <v>4708</v>
      </c>
      <c r="X5" s="47">
        <v>1338</v>
      </c>
      <c r="Y5" s="47">
        <v>241</v>
      </c>
      <c r="Z5" s="48">
        <v>3698</v>
      </c>
    </row>
    <row r="6" spans="1:26" ht="12">
      <c r="A6" s="37"/>
      <c r="B6" s="24" t="s">
        <v>68</v>
      </c>
      <c r="C6" s="9"/>
      <c r="D6" s="49">
        <v>300592</v>
      </c>
      <c r="E6" s="49">
        <v>12550</v>
      </c>
      <c r="F6" s="49">
        <v>12525</v>
      </c>
      <c r="G6" s="49">
        <v>13614</v>
      </c>
      <c r="H6" s="49">
        <v>14559</v>
      </c>
      <c r="I6" s="49">
        <v>17068</v>
      </c>
      <c r="J6" s="49">
        <v>17053</v>
      </c>
      <c r="K6" s="49">
        <v>18020</v>
      </c>
      <c r="L6" s="49">
        <v>20977</v>
      </c>
      <c r="M6" s="49">
        <v>21462</v>
      </c>
      <c r="N6" s="49">
        <v>19120</v>
      </c>
      <c r="O6" s="49">
        <v>19602</v>
      </c>
      <c r="P6" s="49">
        <v>19384</v>
      </c>
      <c r="Q6" s="49">
        <v>21933</v>
      </c>
      <c r="R6" s="49">
        <v>18264</v>
      </c>
      <c r="S6" s="49">
        <v>15776</v>
      </c>
      <c r="T6" s="49">
        <v>13935</v>
      </c>
      <c r="U6" s="49">
        <v>11118</v>
      </c>
      <c r="V6" s="49">
        <v>6803</v>
      </c>
      <c r="W6" s="49">
        <v>2738</v>
      </c>
      <c r="X6" s="49">
        <v>756</v>
      </c>
      <c r="Y6" s="49">
        <v>143</v>
      </c>
      <c r="Z6" s="50">
        <v>3192</v>
      </c>
    </row>
    <row r="7" spans="1:26" ht="12">
      <c r="A7" s="38"/>
      <c r="B7" s="10"/>
      <c r="C7" s="18" t="s">
        <v>60</v>
      </c>
      <c r="D7" s="49">
        <v>300592</v>
      </c>
      <c r="E7" s="49">
        <v>12550</v>
      </c>
      <c r="F7" s="49">
        <v>12525</v>
      </c>
      <c r="G7" s="49">
        <v>13614</v>
      </c>
      <c r="H7" s="49">
        <v>14559</v>
      </c>
      <c r="I7" s="49">
        <v>17068</v>
      </c>
      <c r="J7" s="49">
        <v>17053</v>
      </c>
      <c r="K7" s="49">
        <v>18020</v>
      </c>
      <c r="L7" s="49">
        <v>20977</v>
      </c>
      <c r="M7" s="49">
        <v>21462</v>
      </c>
      <c r="N7" s="49">
        <v>19120</v>
      </c>
      <c r="O7" s="49">
        <v>19602</v>
      </c>
      <c r="P7" s="49">
        <v>19384</v>
      </c>
      <c r="Q7" s="49">
        <v>21933</v>
      </c>
      <c r="R7" s="49">
        <v>18264</v>
      </c>
      <c r="S7" s="49">
        <v>15776</v>
      </c>
      <c r="T7" s="49">
        <v>13935</v>
      </c>
      <c r="U7" s="49">
        <v>11118</v>
      </c>
      <c r="V7" s="49">
        <v>6803</v>
      </c>
      <c r="W7" s="49">
        <v>2738</v>
      </c>
      <c r="X7" s="49">
        <v>756</v>
      </c>
      <c r="Y7" s="49">
        <v>143</v>
      </c>
      <c r="Z7" s="50">
        <v>3192</v>
      </c>
    </row>
    <row r="8" spans="1:26" ht="12">
      <c r="A8" s="38"/>
      <c r="B8" s="24" t="s">
        <v>69</v>
      </c>
      <c r="C8" s="25"/>
      <c r="D8" s="47">
        <v>180625</v>
      </c>
      <c r="E8" s="47">
        <v>6687</v>
      </c>
      <c r="F8" s="47">
        <v>7519</v>
      </c>
      <c r="G8" s="47">
        <v>8708</v>
      </c>
      <c r="H8" s="47">
        <v>9260</v>
      </c>
      <c r="I8" s="47">
        <v>8375</v>
      </c>
      <c r="J8" s="47">
        <v>8244</v>
      </c>
      <c r="K8" s="47">
        <v>9514</v>
      </c>
      <c r="L8" s="47">
        <v>11231</v>
      </c>
      <c r="M8" s="47">
        <v>11392</v>
      </c>
      <c r="N8" s="47">
        <v>10817</v>
      </c>
      <c r="O8" s="47">
        <v>12147</v>
      </c>
      <c r="P8" s="47">
        <v>13206</v>
      </c>
      <c r="Q8" s="47">
        <v>15604</v>
      </c>
      <c r="R8" s="47">
        <v>11999</v>
      </c>
      <c r="S8" s="47">
        <v>10412</v>
      </c>
      <c r="T8" s="47">
        <v>9702</v>
      </c>
      <c r="U8" s="47">
        <v>7905</v>
      </c>
      <c r="V8" s="47">
        <v>4747</v>
      </c>
      <c r="W8" s="47">
        <v>1970</v>
      </c>
      <c r="X8" s="47">
        <v>582</v>
      </c>
      <c r="Y8" s="47">
        <v>98</v>
      </c>
      <c r="Z8" s="48">
        <v>506</v>
      </c>
    </row>
    <row r="9" spans="1:26" ht="12">
      <c r="A9" s="38"/>
      <c r="B9" s="11"/>
      <c r="C9" s="26" t="s">
        <v>49</v>
      </c>
      <c r="D9" s="51">
        <v>27323</v>
      </c>
      <c r="E9" s="51">
        <v>773</v>
      </c>
      <c r="F9" s="51">
        <v>878</v>
      </c>
      <c r="G9" s="51">
        <v>1102</v>
      </c>
      <c r="H9" s="51">
        <v>1208</v>
      </c>
      <c r="I9" s="51">
        <v>830</v>
      </c>
      <c r="J9" s="51">
        <v>1038</v>
      </c>
      <c r="K9" s="51">
        <v>1238</v>
      </c>
      <c r="L9" s="51">
        <v>1390</v>
      </c>
      <c r="M9" s="51">
        <v>1452</v>
      </c>
      <c r="N9" s="51">
        <v>1434</v>
      </c>
      <c r="O9" s="51">
        <v>1821</v>
      </c>
      <c r="P9" s="51">
        <v>2234</v>
      </c>
      <c r="Q9" s="51">
        <v>2685</v>
      </c>
      <c r="R9" s="51">
        <v>1800</v>
      </c>
      <c r="S9" s="51">
        <v>1953</v>
      </c>
      <c r="T9" s="51">
        <v>2067</v>
      </c>
      <c r="U9" s="51">
        <v>1799</v>
      </c>
      <c r="V9" s="51">
        <v>1052</v>
      </c>
      <c r="W9" s="51">
        <v>411</v>
      </c>
      <c r="X9" s="51">
        <v>131</v>
      </c>
      <c r="Y9" s="51">
        <v>25</v>
      </c>
      <c r="Z9" s="52">
        <v>2</v>
      </c>
    </row>
    <row r="10" spans="1:26" ht="12">
      <c r="A10" s="39"/>
      <c r="B10" s="13"/>
      <c r="C10" s="27" t="s">
        <v>25</v>
      </c>
      <c r="D10" s="53">
        <v>17393</v>
      </c>
      <c r="E10" s="53">
        <v>541</v>
      </c>
      <c r="F10" s="53">
        <v>617</v>
      </c>
      <c r="G10" s="53">
        <v>775</v>
      </c>
      <c r="H10" s="53">
        <v>753</v>
      </c>
      <c r="I10" s="53">
        <v>671</v>
      </c>
      <c r="J10" s="53">
        <v>694</v>
      </c>
      <c r="K10" s="53">
        <v>794</v>
      </c>
      <c r="L10" s="53">
        <v>987</v>
      </c>
      <c r="M10" s="53">
        <v>950</v>
      </c>
      <c r="N10" s="53">
        <v>998</v>
      </c>
      <c r="O10" s="53">
        <v>1220</v>
      </c>
      <c r="P10" s="53">
        <v>1307</v>
      </c>
      <c r="Q10" s="53">
        <v>1605</v>
      </c>
      <c r="R10" s="53">
        <v>1288</v>
      </c>
      <c r="S10" s="53">
        <v>1173</v>
      </c>
      <c r="T10" s="53">
        <v>1182</v>
      </c>
      <c r="U10" s="53">
        <v>937</v>
      </c>
      <c r="V10" s="53">
        <v>550</v>
      </c>
      <c r="W10" s="53">
        <v>258</v>
      </c>
      <c r="X10" s="53">
        <v>75</v>
      </c>
      <c r="Y10" s="53">
        <v>11</v>
      </c>
      <c r="Z10" s="54">
        <v>7</v>
      </c>
    </row>
    <row r="11" spans="1:26" ht="12">
      <c r="A11" s="39"/>
      <c r="B11" s="14"/>
      <c r="C11" s="27" t="s">
        <v>26</v>
      </c>
      <c r="D11" s="53">
        <v>6814</v>
      </c>
      <c r="E11" s="53">
        <v>177</v>
      </c>
      <c r="F11" s="53">
        <v>177</v>
      </c>
      <c r="G11" s="53">
        <v>226</v>
      </c>
      <c r="H11" s="53">
        <v>249</v>
      </c>
      <c r="I11" s="53">
        <v>107</v>
      </c>
      <c r="J11" s="53">
        <v>187</v>
      </c>
      <c r="K11" s="53">
        <v>221</v>
      </c>
      <c r="L11" s="53">
        <v>314</v>
      </c>
      <c r="M11" s="53">
        <v>313</v>
      </c>
      <c r="N11" s="53">
        <v>371</v>
      </c>
      <c r="O11" s="53">
        <v>450</v>
      </c>
      <c r="P11" s="53">
        <v>599</v>
      </c>
      <c r="Q11" s="53">
        <v>681</v>
      </c>
      <c r="R11" s="53">
        <v>578</v>
      </c>
      <c r="S11" s="53">
        <v>530</v>
      </c>
      <c r="T11" s="53">
        <v>613</v>
      </c>
      <c r="U11" s="53">
        <v>557</v>
      </c>
      <c r="V11" s="53">
        <v>310</v>
      </c>
      <c r="W11" s="53">
        <v>107</v>
      </c>
      <c r="X11" s="53">
        <v>40</v>
      </c>
      <c r="Y11" s="53">
        <v>7</v>
      </c>
      <c r="Z11" s="54">
        <v>0</v>
      </c>
    </row>
    <row r="12" spans="1:26" ht="12">
      <c r="A12" s="39"/>
      <c r="B12" s="14"/>
      <c r="C12" s="27" t="s">
        <v>27</v>
      </c>
      <c r="D12" s="53">
        <v>14128</v>
      </c>
      <c r="E12" s="53">
        <v>368</v>
      </c>
      <c r="F12" s="53">
        <v>522</v>
      </c>
      <c r="G12" s="53">
        <v>577</v>
      </c>
      <c r="H12" s="53">
        <v>684</v>
      </c>
      <c r="I12" s="53">
        <v>501</v>
      </c>
      <c r="J12" s="53">
        <v>527</v>
      </c>
      <c r="K12" s="53">
        <v>580</v>
      </c>
      <c r="L12" s="53">
        <v>677</v>
      </c>
      <c r="M12" s="53">
        <v>786</v>
      </c>
      <c r="N12" s="53">
        <v>828</v>
      </c>
      <c r="O12" s="53">
        <v>985</v>
      </c>
      <c r="P12" s="53">
        <v>1129</v>
      </c>
      <c r="Q12" s="53">
        <v>1299</v>
      </c>
      <c r="R12" s="53">
        <v>921</v>
      </c>
      <c r="S12" s="53">
        <v>955</v>
      </c>
      <c r="T12" s="53">
        <v>1088</v>
      </c>
      <c r="U12" s="53">
        <v>882</v>
      </c>
      <c r="V12" s="53">
        <v>579</v>
      </c>
      <c r="W12" s="53">
        <v>193</v>
      </c>
      <c r="X12" s="53">
        <v>39</v>
      </c>
      <c r="Y12" s="53">
        <v>8</v>
      </c>
      <c r="Z12" s="54">
        <v>0</v>
      </c>
    </row>
    <row r="13" spans="1:26" ht="12">
      <c r="A13" s="39"/>
      <c r="B13" s="14"/>
      <c r="C13" s="27" t="s">
        <v>28</v>
      </c>
      <c r="D13" s="53">
        <v>55056</v>
      </c>
      <c r="E13" s="53">
        <v>2588</v>
      </c>
      <c r="F13" s="53">
        <v>2668</v>
      </c>
      <c r="G13" s="53">
        <v>2813</v>
      </c>
      <c r="H13" s="53">
        <v>3154</v>
      </c>
      <c r="I13" s="53">
        <v>3468</v>
      </c>
      <c r="J13" s="53">
        <v>3074</v>
      </c>
      <c r="K13" s="53">
        <v>3423</v>
      </c>
      <c r="L13" s="53">
        <v>3933</v>
      </c>
      <c r="M13" s="53">
        <v>3734</v>
      </c>
      <c r="N13" s="53">
        <v>3364</v>
      </c>
      <c r="O13" s="53">
        <v>3624</v>
      </c>
      <c r="P13" s="53">
        <v>3743</v>
      </c>
      <c r="Q13" s="53">
        <v>4424</v>
      </c>
      <c r="R13" s="53">
        <v>3413</v>
      </c>
      <c r="S13" s="53">
        <v>2616</v>
      </c>
      <c r="T13" s="53">
        <v>1845</v>
      </c>
      <c r="U13" s="53">
        <v>1359</v>
      </c>
      <c r="V13" s="53">
        <v>817</v>
      </c>
      <c r="W13" s="53">
        <v>373</v>
      </c>
      <c r="X13" s="53">
        <v>146</v>
      </c>
      <c r="Y13" s="53">
        <v>22</v>
      </c>
      <c r="Z13" s="54">
        <v>455</v>
      </c>
    </row>
    <row r="14" spans="1:26" ht="12">
      <c r="A14" s="39"/>
      <c r="B14" s="14"/>
      <c r="C14" s="27" t="s">
        <v>29</v>
      </c>
      <c r="D14" s="53">
        <v>33113</v>
      </c>
      <c r="E14" s="53">
        <v>1237</v>
      </c>
      <c r="F14" s="53">
        <v>1436</v>
      </c>
      <c r="G14" s="53">
        <v>1764</v>
      </c>
      <c r="H14" s="53">
        <v>1718</v>
      </c>
      <c r="I14" s="53">
        <v>1271</v>
      </c>
      <c r="J14" s="53">
        <v>1419</v>
      </c>
      <c r="K14" s="53">
        <v>1726</v>
      </c>
      <c r="L14" s="53">
        <v>2124</v>
      </c>
      <c r="M14" s="53">
        <v>2204</v>
      </c>
      <c r="N14" s="53">
        <v>2120</v>
      </c>
      <c r="O14" s="53">
        <v>2231</v>
      </c>
      <c r="P14" s="53">
        <v>2332</v>
      </c>
      <c r="Q14" s="53">
        <v>2814</v>
      </c>
      <c r="R14" s="53">
        <v>2276</v>
      </c>
      <c r="S14" s="53">
        <v>1933</v>
      </c>
      <c r="T14" s="53">
        <v>1779</v>
      </c>
      <c r="U14" s="53">
        <v>1445</v>
      </c>
      <c r="V14" s="53">
        <v>835</v>
      </c>
      <c r="W14" s="53">
        <v>345</v>
      </c>
      <c r="X14" s="53">
        <v>87</v>
      </c>
      <c r="Y14" s="53">
        <v>7</v>
      </c>
      <c r="Z14" s="54">
        <v>10</v>
      </c>
    </row>
    <row r="15" spans="1:26" ht="12">
      <c r="A15" s="39"/>
      <c r="B15" s="14"/>
      <c r="C15" s="27" t="s">
        <v>30</v>
      </c>
      <c r="D15" s="53">
        <v>26798</v>
      </c>
      <c r="E15" s="53">
        <v>1003</v>
      </c>
      <c r="F15" s="53">
        <v>1221</v>
      </c>
      <c r="G15" s="53">
        <v>1451</v>
      </c>
      <c r="H15" s="53">
        <v>1494</v>
      </c>
      <c r="I15" s="53">
        <v>1527</v>
      </c>
      <c r="J15" s="53">
        <v>1305</v>
      </c>
      <c r="K15" s="53">
        <v>1532</v>
      </c>
      <c r="L15" s="53">
        <v>1806</v>
      </c>
      <c r="M15" s="53">
        <v>1953</v>
      </c>
      <c r="N15" s="53">
        <v>1702</v>
      </c>
      <c r="O15" s="53">
        <v>1816</v>
      </c>
      <c r="P15" s="53">
        <v>1862</v>
      </c>
      <c r="Q15" s="53">
        <v>2096</v>
      </c>
      <c r="R15" s="53">
        <v>1723</v>
      </c>
      <c r="S15" s="53">
        <v>1252</v>
      </c>
      <c r="T15" s="53">
        <v>1128</v>
      </c>
      <c r="U15" s="53">
        <v>926</v>
      </c>
      <c r="V15" s="53">
        <v>604</v>
      </c>
      <c r="W15" s="53">
        <v>283</v>
      </c>
      <c r="X15" s="53">
        <v>64</v>
      </c>
      <c r="Y15" s="53">
        <v>18</v>
      </c>
      <c r="Z15" s="54">
        <v>32</v>
      </c>
    </row>
    <row r="16" spans="1:26" ht="12">
      <c r="A16" s="40" t="s">
        <v>70</v>
      </c>
      <c r="B16" s="15"/>
      <c r="C16" s="16"/>
      <c r="D16" s="49">
        <v>227303</v>
      </c>
      <c r="E16" s="49">
        <v>8632</v>
      </c>
      <c r="F16" s="49">
        <v>9656</v>
      </c>
      <c r="G16" s="49">
        <v>10751</v>
      </c>
      <c r="H16" s="49">
        <v>10874</v>
      </c>
      <c r="I16" s="49">
        <v>8313</v>
      </c>
      <c r="J16" s="49">
        <v>9903</v>
      </c>
      <c r="K16" s="49">
        <v>12574</v>
      </c>
      <c r="L16" s="49">
        <v>14746</v>
      </c>
      <c r="M16" s="49">
        <v>14366</v>
      </c>
      <c r="N16" s="49">
        <v>13625</v>
      </c>
      <c r="O16" s="49">
        <v>13998</v>
      </c>
      <c r="P16" s="49">
        <v>15401</v>
      </c>
      <c r="Q16" s="49">
        <v>18435</v>
      </c>
      <c r="R16" s="49">
        <v>15035</v>
      </c>
      <c r="S16" s="49">
        <v>14132</v>
      </c>
      <c r="T16" s="49">
        <v>13823</v>
      </c>
      <c r="U16" s="49">
        <v>11385</v>
      </c>
      <c r="V16" s="49">
        <v>7117</v>
      </c>
      <c r="W16" s="49">
        <v>2871</v>
      </c>
      <c r="X16" s="49">
        <v>806</v>
      </c>
      <c r="Y16" s="49">
        <v>152</v>
      </c>
      <c r="Z16" s="50">
        <v>708</v>
      </c>
    </row>
    <row r="17" spans="1:26" ht="12">
      <c r="A17" s="41"/>
      <c r="B17" s="24" t="s">
        <v>71</v>
      </c>
      <c r="C17" s="12"/>
      <c r="D17" s="49">
        <v>227303</v>
      </c>
      <c r="E17" s="49">
        <v>8632</v>
      </c>
      <c r="F17" s="49">
        <v>9656</v>
      </c>
      <c r="G17" s="49">
        <v>10751</v>
      </c>
      <c r="H17" s="49">
        <v>10874</v>
      </c>
      <c r="I17" s="49">
        <v>8313</v>
      </c>
      <c r="J17" s="49">
        <v>9903</v>
      </c>
      <c r="K17" s="49">
        <v>12574</v>
      </c>
      <c r="L17" s="49">
        <v>14746</v>
      </c>
      <c r="M17" s="49">
        <v>14366</v>
      </c>
      <c r="N17" s="49">
        <v>13625</v>
      </c>
      <c r="O17" s="49">
        <v>13998</v>
      </c>
      <c r="P17" s="49">
        <v>15401</v>
      </c>
      <c r="Q17" s="49">
        <v>18435</v>
      </c>
      <c r="R17" s="49">
        <v>15035</v>
      </c>
      <c r="S17" s="49">
        <v>14132</v>
      </c>
      <c r="T17" s="49">
        <v>13823</v>
      </c>
      <c r="U17" s="49">
        <v>11385</v>
      </c>
      <c r="V17" s="49">
        <v>7117</v>
      </c>
      <c r="W17" s="49">
        <v>2871</v>
      </c>
      <c r="X17" s="49">
        <v>806</v>
      </c>
      <c r="Y17" s="49">
        <v>152</v>
      </c>
      <c r="Z17" s="50">
        <v>708</v>
      </c>
    </row>
    <row r="18" spans="1:26" ht="12">
      <c r="A18" s="39"/>
      <c r="B18" s="14"/>
      <c r="C18" s="28" t="s">
        <v>31</v>
      </c>
      <c r="D18" s="55">
        <v>99302</v>
      </c>
      <c r="E18" s="55">
        <v>3480</v>
      </c>
      <c r="F18" s="55">
        <v>4070</v>
      </c>
      <c r="G18" s="55">
        <v>4635</v>
      </c>
      <c r="H18" s="55">
        <v>4694</v>
      </c>
      <c r="I18" s="55">
        <v>3838</v>
      </c>
      <c r="J18" s="55">
        <v>4102</v>
      </c>
      <c r="K18" s="55">
        <v>5198</v>
      </c>
      <c r="L18" s="55">
        <v>6070</v>
      </c>
      <c r="M18" s="55">
        <v>6055</v>
      </c>
      <c r="N18" s="55">
        <v>5834</v>
      </c>
      <c r="O18" s="55">
        <v>6052</v>
      </c>
      <c r="P18" s="55">
        <v>6742</v>
      </c>
      <c r="Q18" s="55">
        <v>8116</v>
      </c>
      <c r="R18" s="55">
        <v>7096</v>
      </c>
      <c r="S18" s="55">
        <v>6618</v>
      </c>
      <c r="T18" s="55">
        <v>6279</v>
      </c>
      <c r="U18" s="55">
        <v>5271</v>
      </c>
      <c r="V18" s="55">
        <v>3275</v>
      </c>
      <c r="W18" s="55">
        <v>1309</v>
      </c>
      <c r="X18" s="55">
        <v>374</v>
      </c>
      <c r="Y18" s="55">
        <v>75</v>
      </c>
      <c r="Z18" s="56">
        <v>119</v>
      </c>
    </row>
    <row r="19" spans="1:26" ht="12">
      <c r="A19" s="39"/>
      <c r="B19" s="14"/>
      <c r="C19" s="26" t="s">
        <v>61</v>
      </c>
      <c r="D19" s="53">
        <v>93495</v>
      </c>
      <c r="E19" s="53">
        <v>4074</v>
      </c>
      <c r="F19" s="53">
        <v>4382</v>
      </c>
      <c r="G19" s="53">
        <v>4754</v>
      </c>
      <c r="H19" s="53">
        <v>4719</v>
      </c>
      <c r="I19" s="53">
        <v>3713</v>
      </c>
      <c r="J19" s="53">
        <v>4646</v>
      </c>
      <c r="K19" s="53">
        <v>5844</v>
      </c>
      <c r="L19" s="53">
        <v>7069</v>
      </c>
      <c r="M19" s="53">
        <v>6693</v>
      </c>
      <c r="N19" s="53">
        <v>5969</v>
      </c>
      <c r="O19" s="53">
        <v>5715</v>
      </c>
      <c r="P19" s="53">
        <v>5969</v>
      </c>
      <c r="Q19" s="53">
        <v>7205</v>
      </c>
      <c r="R19" s="53">
        <v>5546</v>
      </c>
      <c r="S19" s="53">
        <v>4922</v>
      </c>
      <c r="T19" s="53">
        <v>4576</v>
      </c>
      <c r="U19" s="53">
        <v>3655</v>
      </c>
      <c r="V19" s="53">
        <v>2258</v>
      </c>
      <c r="W19" s="53">
        <v>908</v>
      </c>
      <c r="X19" s="53">
        <v>256</v>
      </c>
      <c r="Y19" s="53">
        <v>47</v>
      </c>
      <c r="Z19" s="54">
        <v>575</v>
      </c>
    </row>
    <row r="20" spans="1:26" ht="12">
      <c r="A20" s="39"/>
      <c r="B20" s="11"/>
      <c r="C20" s="27" t="s">
        <v>50</v>
      </c>
      <c r="D20" s="53">
        <v>28377</v>
      </c>
      <c r="E20" s="53">
        <v>939</v>
      </c>
      <c r="F20" s="53">
        <v>1030</v>
      </c>
      <c r="G20" s="53">
        <v>1156</v>
      </c>
      <c r="H20" s="53">
        <v>1243</v>
      </c>
      <c r="I20" s="53">
        <v>686</v>
      </c>
      <c r="J20" s="53">
        <v>1011</v>
      </c>
      <c r="K20" s="53">
        <v>1337</v>
      </c>
      <c r="L20" s="53">
        <v>1386</v>
      </c>
      <c r="M20" s="53">
        <v>1393</v>
      </c>
      <c r="N20" s="53">
        <v>1558</v>
      </c>
      <c r="O20" s="53">
        <v>1817</v>
      </c>
      <c r="P20" s="53">
        <v>2171</v>
      </c>
      <c r="Q20" s="53">
        <v>2524</v>
      </c>
      <c r="R20" s="53">
        <v>1959</v>
      </c>
      <c r="S20" s="53">
        <v>2066</v>
      </c>
      <c r="T20" s="53">
        <v>2362</v>
      </c>
      <c r="U20" s="53">
        <v>1895</v>
      </c>
      <c r="V20" s="53">
        <v>1202</v>
      </c>
      <c r="W20" s="53">
        <v>486</v>
      </c>
      <c r="X20" s="53">
        <v>121</v>
      </c>
      <c r="Y20" s="53">
        <v>21</v>
      </c>
      <c r="Z20" s="54">
        <v>14</v>
      </c>
    </row>
    <row r="21" spans="1:26" ht="12">
      <c r="A21" s="39"/>
      <c r="B21" s="11"/>
      <c r="C21" s="27" t="s">
        <v>51</v>
      </c>
      <c r="D21" s="53">
        <v>6129</v>
      </c>
      <c r="E21" s="53">
        <v>139</v>
      </c>
      <c r="F21" s="53">
        <v>174</v>
      </c>
      <c r="G21" s="53">
        <v>206</v>
      </c>
      <c r="H21" s="53">
        <v>218</v>
      </c>
      <c r="I21" s="53">
        <v>76</v>
      </c>
      <c r="J21" s="53">
        <v>144</v>
      </c>
      <c r="K21" s="53">
        <v>195</v>
      </c>
      <c r="L21" s="53">
        <v>221</v>
      </c>
      <c r="M21" s="53">
        <v>225</v>
      </c>
      <c r="N21" s="53">
        <v>264</v>
      </c>
      <c r="O21" s="53">
        <v>414</v>
      </c>
      <c r="P21" s="53">
        <v>519</v>
      </c>
      <c r="Q21" s="53">
        <v>590</v>
      </c>
      <c r="R21" s="53">
        <v>434</v>
      </c>
      <c r="S21" s="53">
        <v>526</v>
      </c>
      <c r="T21" s="53">
        <v>606</v>
      </c>
      <c r="U21" s="53">
        <v>564</v>
      </c>
      <c r="V21" s="53">
        <v>382</v>
      </c>
      <c r="W21" s="53">
        <v>168</v>
      </c>
      <c r="X21" s="53">
        <v>55</v>
      </c>
      <c r="Y21" s="53">
        <v>9</v>
      </c>
      <c r="Z21" s="54">
        <v>0</v>
      </c>
    </row>
    <row r="22" spans="1:26" ht="12">
      <c r="A22" s="40" t="s">
        <v>72</v>
      </c>
      <c r="B22" s="15"/>
      <c r="C22" s="16"/>
      <c r="D22" s="49">
        <v>137659</v>
      </c>
      <c r="E22" s="49">
        <v>5138</v>
      </c>
      <c r="F22" s="49">
        <v>5629</v>
      </c>
      <c r="G22" s="49">
        <v>6445</v>
      </c>
      <c r="H22" s="49">
        <v>6580</v>
      </c>
      <c r="I22" s="49">
        <v>4654</v>
      </c>
      <c r="J22" s="49">
        <v>5957</v>
      </c>
      <c r="K22" s="49">
        <v>7240</v>
      </c>
      <c r="L22" s="49">
        <v>8573</v>
      </c>
      <c r="M22" s="49">
        <v>8125</v>
      </c>
      <c r="N22" s="49">
        <v>7701</v>
      </c>
      <c r="O22" s="49">
        <v>8694</v>
      </c>
      <c r="P22" s="49">
        <v>9806</v>
      </c>
      <c r="Q22" s="49">
        <v>11498</v>
      </c>
      <c r="R22" s="49">
        <v>8967</v>
      </c>
      <c r="S22" s="49">
        <v>8718</v>
      </c>
      <c r="T22" s="49">
        <v>9012</v>
      </c>
      <c r="U22" s="49">
        <v>7456</v>
      </c>
      <c r="V22" s="49">
        <v>4652</v>
      </c>
      <c r="W22" s="49">
        <v>1898</v>
      </c>
      <c r="X22" s="49">
        <v>575</v>
      </c>
      <c r="Y22" s="49">
        <v>130</v>
      </c>
      <c r="Z22" s="50">
        <v>211</v>
      </c>
    </row>
    <row r="23" spans="1:26" ht="12">
      <c r="A23" s="39"/>
      <c r="B23" s="24" t="s">
        <v>73</v>
      </c>
      <c r="C23" s="12"/>
      <c r="D23" s="49">
        <v>137659</v>
      </c>
      <c r="E23" s="49">
        <v>5138</v>
      </c>
      <c r="F23" s="49">
        <v>5629</v>
      </c>
      <c r="G23" s="49">
        <v>6445</v>
      </c>
      <c r="H23" s="49">
        <v>6580</v>
      </c>
      <c r="I23" s="49">
        <v>4654</v>
      </c>
      <c r="J23" s="49">
        <v>5957</v>
      </c>
      <c r="K23" s="49">
        <v>7240</v>
      </c>
      <c r="L23" s="49">
        <v>8573</v>
      </c>
      <c r="M23" s="49">
        <v>8125</v>
      </c>
      <c r="N23" s="49">
        <v>7701</v>
      </c>
      <c r="O23" s="49">
        <v>8694</v>
      </c>
      <c r="P23" s="49">
        <v>9806</v>
      </c>
      <c r="Q23" s="49">
        <v>11498</v>
      </c>
      <c r="R23" s="49">
        <v>8967</v>
      </c>
      <c r="S23" s="49">
        <v>8718</v>
      </c>
      <c r="T23" s="49">
        <v>9012</v>
      </c>
      <c r="U23" s="49">
        <v>7456</v>
      </c>
      <c r="V23" s="49">
        <v>4652</v>
      </c>
      <c r="W23" s="49">
        <v>1898</v>
      </c>
      <c r="X23" s="49">
        <v>575</v>
      </c>
      <c r="Y23" s="49">
        <v>130</v>
      </c>
      <c r="Z23" s="50">
        <v>211</v>
      </c>
    </row>
    <row r="24" spans="1:26" ht="12">
      <c r="A24" s="39"/>
      <c r="B24" s="11"/>
      <c r="C24" s="28" t="s">
        <v>52</v>
      </c>
      <c r="D24" s="55">
        <v>121493</v>
      </c>
      <c r="E24" s="55">
        <v>4496</v>
      </c>
      <c r="F24" s="55">
        <v>4929</v>
      </c>
      <c r="G24" s="55">
        <v>5679</v>
      </c>
      <c r="H24" s="55">
        <v>5771</v>
      </c>
      <c r="I24" s="55">
        <v>3969</v>
      </c>
      <c r="J24" s="55">
        <v>5158</v>
      </c>
      <c r="K24" s="55">
        <v>6277</v>
      </c>
      <c r="L24" s="55">
        <v>7457</v>
      </c>
      <c r="M24" s="55">
        <v>7132</v>
      </c>
      <c r="N24" s="55">
        <v>6751</v>
      </c>
      <c r="O24" s="55">
        <v>7720</v>
      </c>
      <c r="P24" s="55">
        <v>8695</v>
      </c>
      <c r="Q24" s="55">
        <v>10255</v>
      </c>
      <c r="R24" s="55">
        <v>8068</v>
      </c>
      <c r="S24" s="55">
        <v>7784</v>
      </c>
      <c r="T24" s="55">
        <v>8053</v>
      </c>
      <c r="U24" s="55">
        <v>6675</v>
      </c>
      <c r="V24" s="55">
        <v>4142</v>
      </c>
      <c r="W24" s="55">
        <v>1678</v>
      </c>
      <c r="X24" s="55">
        <v>513</v>
      </c>
      <c r="Y24" s="55">
        <v>115</v>
      </c>
      <c r="Z24" s="56">
        <v>176</v>
      </c>
    </row>
    <row r="25" spans="1:26" ht="12">
      <c r="A25" s="39"/>
      <c r="B25" s="14"/>
      <c r="C25" s="27" t="s">
        <v>86</v>
      </c>
      <c r="D25" s="53">
        <v>16166</v>
      </c>
      <c r="E25" s="53">
        <v>642</v>
      </c>
      <c r="F25" s="53">
        <v>700</v>
      </c>
      <c r="G25" s="53">
        <v>766</v>
      </c>
      <c r="H25" s="53">
        <v>809</v>
      </c>
      <c r="I25" s="53">
        <v>685</v>
      </c>
      <c r="J25" s="53">
        <v>799</v>
      </c>
      <c r="K25" s="53">
        <v>963</v>
      </c>
      <c r="L25" s="53">
        <v>1116</v>
      </c>
      <c r="M25" s="53">
        <v>993</v>
      </c>
      <c r="N25" s="53">
        <v>950</v>
      </c>
      <c r="O25" s="53">
        <v>974</v>
      </c>
      <c r="P25" s="53">
        <v>1111</v>
      </c>
      <c r="Q25" s="53">
        <v>1243</v>
      </c>
      <c r="R25" s="53">
        <v>899</v>
      </c>
      <c r="S25" s="53">
        <v>934</v>
      </c>
      <c r="T25" s="53">
        <v>959</v>
      </c>
      <c r="U25" s="53">
        <v>781</v>
      </c>
      <c r="V25" s="53">
        <v>510</v>
      </c>
      <c r="W25" s="53">
        <v>220</v>
      </c>
      <c r="X25" s="53">
        <v>62</v>
      </c>
      <c r="Y25" s="53">
        <v>15</v>
      </c>
      <c r="Z25" s="54">
        <v>35</v>
      </c>
    </row>
    <row r="26" spans="1:26" ht="12">
      <c r="A26" s="40" t="s">
        <v>74</v>
      </c>
      <c r="B26" s="15"/>
      <c r="C26" s="16"/>
      <c r="D26" s="49">
        <v>131595</v>
      </c>
      <c r="E26" s="49">
        <v>4488</v>
      </c>
      <c r="F26" s="49">
        <v>5251</v>
      </c>
      <c r="G26" s="49">
        <v>5862</v>
      </c>
      <c r="H26" s="49">
        <v>6221</v>
      </c>
      <c r="I26" s="49">
        <v>3767</v>
      </c>
      <c r="J26" s="49">
        <v>5104</v>
      </c>
      <c r="K26" s="49">
        <v>6374</v>
      </c>
      <c r="L26" s="49">
        <v>7684</v>
      </c>
      <c r="M26" s="49">
        <v>7223</v>
      </c>
      <c r="N26" s="49">
        <v>7442</v>
      </c>
      <c r="O26" s="49">
        <v>8532</v>
      </c>
      <c r="P26" s="49">
        <v>9959</v>
      </c>
      <c r="Q26" s="49">
        <v>11802</v>
      </c>
      <c r="R26" s="49">
        <v>8733</v>
      </c>
      <c r="S26" s="49">
        <v>8514</v>
      </c>
      <c r="T26" s="49">
        <v>8636</v>
      </c>
      <c r="U26" s="49">
        <v>7912</v>
      </c>
      <c r="V26" s="49">
        <v>5058</v>
      </c>
      <c r="W26" s="49">
        <v>2064</v>
      </c>
      <c r="X26" s="49">
        <v>603</v>
      </c>
      <c r="Y26" s="49">
        <v>121</v>
      </c>
      <c r="Z26" s="50">
        <v>245</v>
      </c>
    </row>
    <row r="27" spans="1:26" ht="12">
      <c r="A27" s="39"/>
      <c r="B27" s="24" t="s">
        <v>75</v>
      </c>
      <c r="C27" s="12"/>
      <c r="D27" s="49">
        <v>131595</v>
      </c>
      <c r="E27" s="49">
        <v>4488</v>
      </c>
      <c r="F27" s="49">
        <v>5251</v>
      </c>
      <c r="G27" s="49">
        <v>5862</v>
      </c>
      <c r="H27" s="49">
        <v>6221</v>
      </c>
      <c r="I27" s="49">
        <v>3767</v>
      </c>
      <c r="J27" s="49">
        <v>5104</v>
      </c>
      <c r="K27" s="49">
        <v>6374</v>
      </c>
      <c r="L27" s="49">
        <v>7684</v>
      </c>
      <c r="M27" s="49">
        <v>7223</v>
      </c>
      <c r="N27" s="49">
        <v>7442</v>
      </c>
      <c r="O27" s="49">
        <v>8532</v>
      </c>
      <c r="P27" s="49">
        <v>9959</v>
      </c>
      <c r="Q27" s="49">
        <v>11802</v>
      </c>
      <c r="R27" s="49">
        <v>8733</v>
      </c>
      <c r="S27" s="49">
        <v>8514</v>
      </c>
      <c r="T27" s="49">
        <v>8636</v>
      </c>
      <c r="U27" s="49">
        <v>7912</v>
      </c>
      <c r="V27" s="49">
        <v>5058</v>
      </c>
      <c r="W27" s="49">
        <v>2064</v>
      </c>
      <c r="X27" s="49">
        <v>603</v>
      </c>
      <c r="Y27" s="49">
        <v>121</v>
      </c>
      <c r="Z27" s="50">
        <v>245</v>
      </c>
    </row>
    <row r="28" spans="1:26" ht="12">
      <c r="A28" s="39"/>
      <c r="B28" s="17"/>
      <c r="C28" s="28" t="s">
        <v>32</v>
      </c>
      <c r="D28" s="55">
        <v>123611</v>
      </c>
      <c r="E28" s="55">
        <v>4231</v>
      </c>
      <c r="F28" s="55">
        <v>4927</v>
      </c>
      <c r="G28" s="55">
        <v>5513</v>
      </c>
      <c r="H28" s="55">
        <v>5881</v>
      </c>
      <c r="I28" s="55">
        <v>3530</v>
      </c>
      <c r="J28" s="55">
        <v>4806</v>
      </c>
      <c r="K28" s="55">
        <v>5975</v>
      </c>
      <c r="L28" s="55">
        <v>7211</v>
      </c>
      <c r="M28" s="55">
        <v>6857</v>
      </c>
      <c r="N28" s="55">
        <v>7023</v>
      </c>
      <c r="O28" s="55">
        <v>8020</v>
      </c>
      <c r="P28" s="55">
        <v>9330</v>
      </c>
      <c r="Q28" s="55">
        <v>11033</v>
      </c>
      <c r="R28" s="55">
        <v>8143</v>
      </c>
      <c r="S28" s="55">
        <v>7986</v>
      </c>
      <c r="T28" s="55">
        <v>8103</v>
      </c>
      <c r="U28" s="55">
        <v>7434</v>
      </c>
      <c r="V28" s="55">
        <v>4749</v>
      </c>
      <c r="W28" s="55">
        <v>1939</v>
      </c>
      <c r="X28" s="55">
        <v>566</v>
      </c>
      <c r="Y28" s="55">
        <v>110</v>
      </c>
      <c r="Z28" s="56">
        <v>244</v>
      </c>
    </row>
    <row r="29" spans="1:26" ht="12">
      <c r="A29" s="39"/>
      <c r="B29" s="17"/>
      <c r="C29" s="27" t="s">
        <v>33</v>
      </c>
      <c r="D29" s="53">
        <v>7984</v>
      </c>
      <c r="E29" s="53">
        <v>257</v>
      </c>
      <c r="F29" s="53">
        <v>324</v>
      </c>
      <c r="G29" s="53">
        <v>349</v>
      </c>
      <c r="H29" s="53">
        <v>340</v>
      </c>
      <c r="I29" s="53">
        <v>237</v>
      </c>
      <c r="J29" s="53">
        <v>298</v>
      </c>
      <c r="K29" s="53">
        <v>399</v>
      </c>
      <c r="L29" s="53">
        <v>473</v>
      </c>
      <c r="M29" s="53">
        <v>366</v>
      </c>
      <c r="N29" s="53">
        <v>419</v>
      </c>
      <c r="O29" s="53">
        <v>512</v>
      </c>
      <c r="P29" s="53">
        <v>629</v>
      </c>
      <c r="Q29" s="53">
        <v>769</v>
      </c>
      <c r="R29" s="53">
        <v>590</v>
      </c>
      <c r="S29" s="53">
        <v>528</v>
      </c>
      <c r="T29" s="53">
        <v>533</v>
      </c>
      <c r="U29" s="53">
        <v>478</v>
      </c>
      <c r="V29" s="53">
        <v>309</v>
      </c>
      <c r="W29" s="53">
        <v>125</v>
      </c>
      <c r="X29" s="53">
        <v>37</v>
      </c>
      <c r="Y29" s="53">
        <v>11</v>
      </c>
      <c r="Z29" s="54">
        <v>1</v>
      </c>
    </row>
    <row r="30" spans="1:26" ht="12">
      <c r="A30" s="40" t="s">
        <v>76</v>
      </c>
      <c r="B30" s="29"/>
      <c r="C30" s="16"/>
      <c r="D30" s="49">
        <v>64169</v>
      </c>
      <c r="E30" s="49">
        <v>1913</v>
      </c>
      <c r="F30" s="49">
        <v>2221</v>
      </c>
      <c r="G30" s="49">
        <v>2826</v>
      </c>
      <c r="H30" s="49">
        <v>3106</v>
      </c>
      <c r="I30" s="49">
        <v>1686</v>
      </c>
      <c r="J30" s="49">
        <v>2218</v>
      </c>
      <c r="K30" s="49">
        <v>2681</v>
      </c>
      <c r="L30" s="49">
        <v>3590</v>
      </c>
      <c r="M30" s="49">
        <v>3804</v>
      </c>
      <c r="N30" s="49">
        <v>3942</v>
      </c>
      <c r="O30" s="49">
        <v>4180</v>
      </c>
      <c r="P30" s="49">
        <v>4473</v>
      </c>
      <c r="Q30" s="49">
        <v>5635</v>
      </c>
      <c r="R30" s="49">
        <v>4666</v>
      </c>
      <c r="S30" s="49">
        <v>4897</v>
      </c>
      <c r="T30" s="49">
        <v>4719</v>
      </c>
      <c r="U30" s="49">
        <v>3788</v>
      </c>
      <c r="V30" s="49">
        <v>2359</v>
      </c>
      <c r="W30" s="49">
        <v>987</v>
      </c>
      <c r="X30" s="49">
        <v>316</v>
      </c>
      <c r="Y30" s="49">
        <v>68</v>
      </c>
      <c r="Z30" s="50">
        <v>94</v>
      </c>
    </row>
    <row r="31" spans="1:26" ht="12">
      <c r="A31" s="39"/>
      <c r="B31" s="24" t="s">
        <v>77</v>
      </c>
      <c r="C31" s="12"/>
      <c r="D31" s="49">
        <v>64169</v>
      </c>
      <c r="E31" s="49">
        <v>1913</v>
      </c>
      <c r="F31" s="49">
        <v>2221</v>
      </c>
      <c r="G31" s="49">
        <v>2826</v>
      </c>
      <c r="H31" s="49">
        <v>3106</v>
      </c>
      <c r="I31" s="49">
        <v>1686</v>
      </c>
      <c r="J31" s="49">
        <v>2218</v>
      </c>
      <c r="K31" s="49">
        <v>2681</v>
      </c>
      <c r="L31" s="49">
        <v>3590</v>
      </c>
      <c r="M31" s="49">
        <v>3804</v>
      </c>
      <c r="N31" s="49">
        <v>3942</v>
      </c>
      <c r="O31" s="49">
        <v>4180</v>
      </c>
      <c r="P31" s="49">
        <v>4473</v>
      </c>
      <c r="Q31" s="49">
        <v>5635</v>
      </c>
      <c r="R31" s="49">
        <v>4666</v>
      </c>
      <c r="S31" s="49">
        <v>4897</v>
      </c>
      <c r="T31" s="49">
        <v>4719</v>
      </c>
      <c r="U31" s="49">
        <v>3788</v>
      </c>
      <c r="V31" s="49">
        <v>2359</v>
      </c>
      <c r="W31" s="49">
        <v>987</v>
      </c>
      <c r="X31" s="49">
        <v>316</v>
      </c>
      <c r="Y31" s="49">
        <v>68</v>
      </c>
      <c r="Z31" s="50">
        <v>94</v>
      </c>
    </row>
    <row r="32" spans="1:26" ht="12">
      <c r="A32" s="39"/>
      <c r="B32" s="17"/>
      <c r="C32" s="28" t="s">
        <v>34</v>
      </c>
      <c r="D32" s="55">
        <v>38674</v>
      </c>
      <c r="E32" s="55">
        <v>1250</v>
      </c>
      <c r="F32" s="55">
        <v>1343</v>
      </c>
      <c r="G32" s="55">
        <v>1699</v>
      </c>
      <c r="H32" s="55">
        <v>1901</v>
      </c>
      <c r="I32" s="55">
        <v>1174</v>
      </c>
      <c r="J32" s="55">
        <v>1397</v>
      </c>
      <c r="K32" s="55">
        <v>1758</v>
      </c>
      <c r="L32" s="55">
        <v>2221</v>
      </c>
      <c r="M32" s="55">
        <v>2365</v>
      </c>
      <c r="N32" s="55">
        <v>2440</v>
      </c>
      <c r="O32" s="55">
        <v>2549</v>
      </c>
      <c r="P32" s="55">
        <v>2656</v>
      </c>
      <c r="Q32" s="55">
        <v>3369</v>
      </c>
      <c r="R32" s="55">
        <v>2799</v>
      </c>
      <c r="S32" s="55">
        <v>2898</v>
      </c>
      <c r="T32" s="55">
        <v>2684</v>
      </c>
      <c r="U32" s="55">
        <v>2106</v>
      </c>
      <c r="V32" s="55">
        <v>1278</v>
      </c>
      <c r="W32" s="55">
        <v>492</v>
      </c>
      <c r="X32" s="55">
        <v>162</v>
      </c>
      <c r="Y32" s="55">
        <v>41</v>
      </c>
      <c r="Z32" s="56">
        <v>92</v>
      </c>
    </row>
    <row r="33" spans="1:26" ht="12">
      <c r="A33" s="39"/>
      <c r="B33" s="17"/>
      <c r="C33" s="27" t="s">
        <v>35</v>
      </c>
      <c r="D33" s="53">
        <v>19509</v>
      </c>
      <c r="E33" s="57">
        <v>518</v>
      </c>
      <c r="F33" s="57">
        <v>678</v>
      </c>
      <c r="G33" s="57">
        <v>929</v>
      </c>
      <c r="H33" s="57">
        <v>982</v>
      </c>
      <c r="I33" s="57">
        <v>337</v>
      </c>
      <c r="J33" s="57">
        <v>605</v>
      </c>
      <c r="K33" s="57">
        <v>697</v>
      </c>
      <c r="L33" s="57">
        <v>1077</v>
      </c>
      <c r="M33" s="57">
        <v>1171</v>
      </c>
      <c r="N33" s="57">
        <v>1203</v>
      </c>
      <c r="O33" s="57">
        <v>1226</v>
      </c>
      <c r="P33" s="57">
        <v>1365</v>
      </c>
      <c r="Q33" s="57">
        <v>1731</v>
      </c>
      <c r="R33" s="57">
        <v>1439</v>
      </c>
      <c r="S33" s="57">
        <v>1555</v>
      </c>
      <c r="T33" s="57">
        <v>1528</v>
      </c>
      <c r="U33" s="57">
        <v>1197</v>
      </c>
      <c r="V33" s="57">
        <v>768</v>
      </c>
      <c r="W33" s="57">
        <v>376</v>
      </c>
      <c r="X33" s="57">
        <v>111</v>
      </c>
      <c r="Y33" s="57">
        <v>14</v>
      </c>
      <c r="Z33" s="58">
        <v>2</v>
      </c>
    </row>
    <row r="34" spans="1:26" ht="12">
      <c r="A34" s="42"/>
      <c r="B34" s="19"/>
      <c r="C34" s="30" t="s">
        <v>36</v>
      </c>
      <c r="D34" s="59">
        <v>5986</v>
      </c>
      <c r="E34" s="59">
        <v>145</v>
      </c>
      <c r="F34" s="59">
        <v>200</v>
      </c>
      <c r="G34" s="59">
        <v>198</v>
      </c>
      <c r="H34" s="59">
        <v>223</v>
      </c>
      <c r="I34" s="59">
        <v>175</v>
      </c>
      <c r="J34" s="59">
        <v>216</v>
      </c>
      <c r="K34" s="59">
        <v>226</v>
      </c>
      <c r="L34" s="59">
        <v>292</v>
      </c>
      <c r="M34" s="59">
        <v>268</v>
      </c>
      <c r="N34" s="59">
        <v>299</v>
      </c>
      <c r="O34" s="59">
        <v>405</v>
      </c>
      <c r="P34" s="59">
        <v>452</v>
      </c>
      <c r="Q34" s="59">
        <v>535</v>
      </c>
      <c r="R34" s="59">
        <v>428</v>
      </c>
      <c r="S34" s="59">
        <v>444</v>
      </c>
      <c r="T34" s="59">
        <v>507</v>
      </c>
      <c r="U34" s="59">
        <v>485</v>
      </c>
      <c r="V34" s="59">
        <v>313</v>
      </c>
      <c r="W34" s="59">
        <v>119</v>
      </c>
      <c r="X34" s="59">
        <v>43</v>
      </c>
      <c r="Y34" s="59">
        <v>13</v>
      </c>
      <c r="Z34" s="60">
        <v>0</v>
      </c>
    </row>
    <row r="35" spans="1:26" ht="12">
      <c r="A35" s="40" t="s">
        <v>78</v>
      </c>
      <c r="B35" s="29"/>
      <c r="C35" s="16"/>
      <c r="D35" s="49">
        <v>48153</v>
      </c>
      <c r="E35" s="49">
        <v>1473</v>
      </c>
      <c r="F35" s="49">
        <v>1626</v>
      </c>
      <c r="G35" s="49">
        <v>2024</v>
      </c>
      <c r="H35" s="49">
        <v>2154</v>
      </c>
      <c r="I35" s="49">
        <v>1001</v>
      </c>
      <c r="J35" s="49">
        <v>1631</v>
      </c>
      <c r="K35" s="49">
        <v>2098</v>
      </c>
      <c r="L35" s="49">
        <v>2576</v>
      </c>
      <c r="M35" s="49">
        <v>2799</v>
      </c>
      <c r="N35" s="49">
        <v>2980</v>
      </c>
      <c r="O35" s="49">
        <v>3015</v>
      </c>
      <c r="P35" s="49">
        <v>3460</v>
      </c>
      <c r="Q35" s="49">
        <v>4563</v>
      </c>
      <c r="R35" s="49">
        <v>3671</v>
      </c>
      <c r="S35" s="49">
        <v>3899</v>
      </c>
      <c r="T35" s="49">
        <v>3692</v>
      </c>
      <c r="U35" s="49">
        <v>2891</v>
      </c>
      <c r="V35" s="49">
        <v>1716</v>
      </c>
      <c r="W35" s="49">
        <v>646</v>
      </c>
      <c r="X35" s="49">
        <v>205</v>
      </c>
      <c r="Y35" s="49">
        <v>26</v>
      </c>
      <c r="Z35" s="50">
        <v>7</v>
      </c>
    </row>
    <row r="36" spans="1:26" ht="12">
      <c r="A36" s="39"/>
      <c r="B36" s="24" t="s">
        <v>79</v>
      </c>
      <c r="C36" s="12"/>
      <c r="D36" s="49">
        <v>48153</v>
      </c>
      <c r="E36" s="49">
        <v>1473</v>
      </c>
      <c r="F36" s="49">
        <v>1626</v>
      </c>
      <c r="G36" s="49">
        <v>2024</v>
      </c>
      <c r="H36" s="49">
        <v>2154</v>
      </c>
      <c r="I36" s="49">
        <v>1001</v>
      </c>
      <c r="J36" s="49">
        <v>1631</v>
      </c>
      <c r="K36" s="49">
        <v>2098</v>
      </c>
      <c r="L36" s="49">
        <v>2576</v>
      </c>
      <c r="M36" s="49">
        <v>2799</v>
      </c>
      <c r="N36" s="49">
        <v>2980</v>
      </c>
      <c r="O36" s="49">
        <v>3015</v>
      </c>
      <c r="P36" s="49">
        <v>3460</v>
      </c>
      <c r="Q36" s="49">
        <v>4563</v>
      </c>
      <c r="R36" s="49">
        <v>3671</v>
      </c>
      <c r="S36" s="49">
        <v>3899</v>
      </c>
      <c r="T36" s="49">
        <v>3692</v>
      </c>
      <c r="U36" s="49">
        <v>2891</v>
      </c>
      <c r="V36" s="49">
        <v>1716</v>
      </c>
      <c r="W36" s="49">
        <v>646</v>
      </c>
      <c r="X36" s="49">
        <v>205</v>
      </c>
      <c r="Y36" s="49">
        <v>26</v>
      </c>
      <c r="Z36" s="50">
        <v>7</v>
      </c>
    </row>
    <row r="37" spans="1:26" ht="12">
      <c r="A37" s="39"/>
      <c r="B37" s="13"/>
      <c r="C37" s="27" t="s">
        <v>37</v>
      </c>
      <c r="D37" s="53">
        <v>36244</v>
      </c>
      <c r="E37" s="53">
        <v>1121</v>
      </c>
      <c r="F37" s="53">
        <v>1232</v>
      </c>
      <c r="G37" s="53">
        <v>1475</v>
      </c>
      <c r="H37" s="53">
        <v>1532</v>
      </c>
      <c r="I37" s="53">
        <v>771</v>
      </c>
      <c r="J37" s="53">
        <v>1287</v>
      </c>
      <c r="K37" s="53">
        <v>1624</v>
      </c>
      <c r="L37" s="53">
        <v>1959</v>
      </c>
      <c r="M37" s="53">
        <v>2119</v>
      </c>
      <c r="N37" s="53">
        <v>2220</v>
      </c>
      <c r="O37" s="53">
        <v>2216</v>
      </c>
      <c r="P37" s="53">
        <v>2505</v>
      </c>
      <c r="Q37" s="53">
        <v>3390</v>
      </c>
      <c r="R37" s="53">
        <v>2724</v>
      </c>
      <c r="S37" s="53">
        <v>2943</v>
      </c>
      <c r="T37" s="53">
        <v>2806</v>
      </c>
      <c r="U37" s="53">
        <v>2255</v>
      </c>
      <c r="V37" s="53">
        <v>1362</v>
      </c>
      <c r="W37" s="53">
        <v>515</v>
      </c>
      <c r="X37" s="53">
        <v>162</v>
      </c>
      <c r="Y37" s="53">
        <v>19</v>
      </c>
      <c r="Z37" s="54">
        <v>7</v>
      </c>
    </row>
    <row r="38" spans="1:26" ht="12">
      <c r="A38" s="39"/>
      <c r="B38" s="11"/>
      <c r="C38" s="27" t="s">
        <v>38</v>
      </c>
      <c r="D38" s="53">
        <v>11909</v>
      </c>
      <c r="E38" s="53">
        <v>352</v>
      </c>
      <c r="F38" s="53">
        <v>394</v>
      </c>
      <c r="G38" s="53">
        <v>549</v>
      </c>
      <c r="H38" s="53">
        <v>622</v>
      </c>
      <c r="I38" s="53">
        <v>230</v>
      </c>
      <c r="J38" s="53">
        <v>344</v>
      </c>
      <c r="K38" s="53">
        <v>474</v>
      </c>
      <c r="L38" s="53">
        <v>617</v>
      </c>
      <c r="M38" s="53">
        <v>680</v>
      </c>
      <c r="N38" s="53">
        <v>760</v>
      </c>
      <c r="O38" s="53">
        <v>799</v>
      </c>
      <c r="P38" s="53">
        <v>955</v>
      </c>
      <c r="Q38" s="53">
        <v>1173</v>
      </c>
      <c r="R38" s="53">
        <v>947</v>
      </c>
      <c r="S38" s="53">
        <v>956</v>
      </c>
      <c r="T38" s="53">
        <v>886</v>
      </c>
      <c r="U38" s="53">
        <v>636</v>
      </c>
      <c r="V38" s="53">
        <v>354</v>
      </c>
      <c r="W38" s="53">
        <v>131</v>
      </c>
      <c r="X38" s="53">
        <v>43</v>
      </c>
      <c r="Y38" s="53">
        <v>7</v>
      </c>
      <c r="Z38" s="54">
        <v>0</v>
      </c>
    </row>
    <row r="39" spans="1:26" ht="12">
      <c r="A39" s="40" t="s">
        <v>80</v>
      </c>
      <c r="B39" s="29"/>
      <c r="C39" s="16"/>
      <c r="D39" s="49">
        <v>86302</v>
      </c>
      <c r="E39" s="49">
        <v>2794</v>
      </c>
      <c r="F39" s="49">
        <v>3071</v>
      </c>
      <c r="G39" s="49">
        <v>3836</v>
      </c>
      <c r="H39" s="49">
        <v>3985</v>
      </c>
      <c r="I39" s="49">
        <v>2204</v>
      </c>
      <c r="J39" s="49">
        <v>3000</v>
      </c>
      <c r="K39" s="49">
        <v>3805</v>
      </c>
      <c r="L39" s="49">
        <v>4600</v>
      </c>
      <c r="M39" s="49">
        <v>5212</v>
      </c>
      <c r="N39" s="49">
        <v>5094</v>
      </c>
      <c r="O39" s="49">
        <v>5531</v>
      </c>
      <c r="P39" s="49">
        <v>6248</v>
      </c>
      <c r="Q39" s="49">
        <v>7786</v>
      </c>
      <c r="R39" s="49">
        <v>6691</v>
      </c>
      <c r="S39" s="49">
        <v>6635</v>
      </c>
      <c r="T39" s="49">
        <v>6295</v>
      </c>
      <c r="U39" s="49">
        <v>4801</v>
      </c>
      <c r="V39" s="49">
        <v>3062</v>
      </c>
      <c r="W39" s="49">
        <v>1221</v>
      </c>
      <c r="X39" s="49">
        <v>325</v>
      </c>
      <c r="Y39" s="49">
        <v>61</v>
      </c>
      <c r="Z39" s="50">
        <v>45</v>
      </c>
    </row>
    <row r="40" spans="1:26" ht="12">
      <c r="A40" s="43"/>
      <c r="B40" s="24" t="s">
        <v>81</v>
      </c>
      <c r="C40" s="12"/>
      <c r="D40" s="49">
        <v>86302</v>
      </c>
      <c r="E40" s="49">
        <v>2794</v>
      </c>
      <c r="F40" s="49">
        <v>3071</v>
      </c>
      <c r="G40" s="49">
        <v>3836</v>
      </c>
      <c r="H40" s="49">
        <v>3985</v>
      </c>
      <c r="I40" s="49">
        <v>2204</v>
      </c>
      <c r="J40" s="49">
        <v>3000</v>
      </c>
      <c r="K40" s="49">
        <v>3805</v>
      </c>
      <c r="L40" s="49">
        <v>4600</v>
      </c>
      <c r="M40" s="49">
        <v>5212</v>
      </c>
      <c r="N40" s="49">
        <v>5094</v>
      </c>
      <c r="O40" s="49">
        <v>5531</v>
      </c>
      <c r="P40" s="49">
        <v>6248</v>
      </c>
      <c r="Q40" s="49">
        <v>7786</v>
      </c>
      <c r="R40" s="49">
        <v>6691</v>
      </c>
      <c r="S40" s="49">
        <v>6635</v>
      </c>
      <c r="T40" s="49">
        <v>6295</v>
      </c>
      <c r="U40" s="49">
        <v>4801</v>
      </c>
      <c r="V40" s="49">
        <v>3062</v>
      </c>
      <c r="W40" s="49">
        <v>1221</v>
      </c>
      <c r="X40" s="49">
        <v>325</v>
      </c>
      <c r="Y40" s="49">
        <v>61</v>
      </c>
      <c r="Z40" s="50">
        <v>45</v>
      </c>
    </row>
    <row r="41" spans="1:26" ht="12">
      <c r="A41" s="39"/>
      <c r="B41" s="11"/>
      <c r="C41" s="28" t="s">
        <v>39</v>
      </c>
      <c r="D41" s="55">
        <v>56488</v>
      </c>
      <c r="E41" s="55">
        <v>1887</v>
      </c>
      <c r="F41" s="55">
        <v>2060</v>
      </c>
      <c r="G41" s="55">
        <v>2494</v>
      </c>
      <c r="H41" s="55">
        <v>2622</v>
      </c>
      <c r="I41" s="55">
        <v>1579</v>
      </c>
      <c r="J41" s="55">
        <v>2074</v>
      </c>
      <c r="K41" s="55">
        <v>2591</v>
      </c>
      <c r="L41" s="55">
        <v>3158</v>
      </c>
      <c r="M41" s="55">
        <v>3510</v>
      </c>
      <c r="N41" s="55">
        <v>3382</v>
      </c>
      <c r="O41" s="55">
        <v>3594</v>
      </c>
      <c r="P41" s="55">
        <v>4064</v>
      </c>
      <c r="Q41" s="55">
        <v>4945</v>
      </c>
      <c r="R41" s="55">
        <v>4345</v>
      </c>
      <c r="S41" s="55">
        <v>4244</v>
      </c>
      <c r="T41" s="55">
        <v>3903</v>
      </c>
      <c r="U41" s="55">
        <v>3043</v>
      </c>
      <c r="V41" s="55">
        <v>1927</v>
      </c>
      <c r="W41" s="55">
        <v>775</v>
      </c>
      <c r="X41" s="55">
        <v>205</v>
      </c>
      <c r="Y41" s="55">
        <v>41</v>
      </c>
      <c r="Z41" s="56">
        <v>45</v>
      </c>
    </row>
    <row r="42" spans="1:26" ht="12">
      <c r="A42" s="39"/>
      <c r="B42" s="11"/>
      <c r="C42" s="27" t="s">
        <v>40</v>
      </c>
      <c r="D42" s="53">
        <v>16124</v>
      </c>
      <c r="E42" s="53">
        <v>495</v>
      </c>
      <c r="F42" s="53">
        <v>556</v>
      </c>
      <c r="G42" s="53">
        <v>799</v>
      </c>
      <c r="H42" s="53">
        <v>824</v>
      </c>
      <c r="I42" s="53">
        <v>382</v>
      </c>
      <c r="J42" s="53">
        <v>530</v>
      </c>
      <c r="K42" s="53">
        <v>706</v>
      </c>
      <c r="L42" s="53">
        <v>855</v>
      </c>
      <c r="M42" s="53">
        <v>994</v>
      </c>
      <c r="N42" s="53">
        <v>1020</v>
      </c>
      <c r="O42" s="53">
        <v>996</v>
      </c>
      <c r="P42" s="53">
        <v>1098</v>
      </c>
      <c r="Q42" s="53">
        <v>1487</v>
      </c>
      <c r="R42" s="53">
        <v>1308</v>
      </c>
      <c r="S42" s="53">
        <v>1290</v>
      </c>
      <c r="T42" s="53">
        <v>1167</v>
      </c>
      <c r="U42" s="53">
        <v>820</v>
      </c>
      <c r="V42" s="53">
        <v>514</v>
      </c>
      <c r="W42" s="53">
        <v>207</v>
      </c>
      <c r="X42" s="53">
        <v>65</v>
      </c>
      <c r="Y42" s="53">
        <v>11</v>
      </c>
      <c r="Z42" s="54">
        <v>0</v>
      </c>
    </row>
    <row r="43" spans="1:26" ht="12">
      <c r="A43" s="39"/>
      <c r="B43" s="11"/>
      <c r="C43" s="27" t="s">
        <v>41</v>
      </c>
      <c r="D43" s="53">
        <v>10094</v>
      </c>
      <c r="E43" s="53">
        <v>292</v>
      </c>
      <c r="F43" s="53">
        <v>318</v>
      </c>
      <c r="G43" s="53">
        <v>395</v>
      </c>
      <c r="H43" s="53">
        <v>359</v>
      </c>
      <c r="I43" s="53">
        <v>185</v>
      </c>
      <c r="J43" s="53">
        <v>292</v>
      </c>
      <c r="K43" s="53">
        <v>379</v>
      </c>
      <c r="L43" s="53">
        <v>407</v>
      </c>
      <c r="M43" s="53">
        <v>510</v>
      </c>
      <c r="N43" s="53">
        <v>534</v>
      </c>
      <c r="O43" s="53">
        <v>703</v>
      </c>
      <c r="P43" s="53">
        <v>791</v>
      </c>
      <c r="Q43" s="53">
        <v>974</v>
      </c>
      <c r="R43" s="53">
        <v>751</v>
      </c>
      <c r="S43" s="53">
        <v>857</v>
      </c>
      <c r="T43" s="53">
        <v>967</v>
      </c>
      <c r="U43" s="53">
        <v>705</v>
      </c>
      <c r="V43" s="53">
        <v>469</v>
      </c>
      <c r="W43" s="53">
        <v>163</v>
      </c>
      <c r="X43" s="53">
        <v>38</v>
      </c>
      <c r="Y43" s="53">
        <v>5</v>
      </c>
      <c r="Z43" s="54">
        <v>0</v>
      </c>
    </row>
    <row r="44" spans="1:26" ht="12">
      <c r="A44" s="39"/>
      <c r="B44" s="11"/>
      <c r="C44" s="27" t="s">
        <v>42</v>
      </c>
      <c r="D44" s="53">
        <v>3596</v>
      </c>
      <c r="E44" s="53">
        <v>120</v>
      </c>
      <c r="F44" s="53">
        <v>137</v>
      </c>
      <c r="G44" s="53">
        <v>148</v>
      </c>
      <c r="H44" s="53">
        <v>180</v>
      </c>
      <c r="I44" s="53">
        <v>58</v>
      </c>
      <c r="J44" s="53">
        <v>104</v>
      </c>
      <c r="K44" s="53">
        <v>129</v>
      </c>
      <c r="L44" s="53">
        <v>180</v>
      </c>
      <c r="M44" s="53">
        <v>198</v>
      </c>
      <c r="N44" s="53">
        <v>158</v>
      </c>
      <c r="O44" s="53">
        <v>238</v>
      </c>
      <c r="P44" s="53">
        <v>295</v>
      </c>
      <c r="Q44" s="53">
        <v>380</v>
      </c>
      <c r="R44" s="53">
        <v>287</v>
      </c>
      <c r="S44" s="53">
        <v>244</v>
      </c>
      <c r="T44" s="53">
        <v>258</v>
      </c>
      <c r="U44" s="53">
        <v>233</v>
      </c>
      <c r="V44" s="53">
        <v>152</v>
      </c>
      <c r="W44" s="53">
        <v>76</v>
      </c>
      <c r="X44" s="53">
        <v>17</v>
      </c>
      <c r="Y44" s="53">
        <v>4</v>
      </c>
      <c r="Z44" s="54">
        <v>0</v>
      </c>
    </row>
    <row r="45" spans="1:26" ht="12">
      <c r="A45" s="40" t="s">
        <v>82</v>
      </c>
      <c r="B45" s="29"/>
      <c r="C45" s="16"/>
      <c r="D45" s="49">
        <v>60142</v>
      </c>
      <c r="E45" s="49">
        <v>2178</v>
      </c>
      <c r="F45" s="49">
        <v>2395</v>
      </c>
      <c r="G45" s="49">
        <v>2973</v>
      </c>
      <c r="H45" s="49">
        <v>3166</v>
      </c>
      <c r="I45" s="49">
        <v>1626</v>
      </c>
      <c r="J45" s="49">
        <v>2233</v>
      </c>
      <c r="K45" s="49">
        <v>2829</v>
      </c>
      <c r="L45" s="49">
        <v>3383</v>
      </c>
      <c r="M45" s="49">
        <v>3771</v>
      </c>
      <c r="N45" s="49">
        <v>3647</v>
      </c>
      <c r="O45" s="49">
        <v>4116</v>
      </c>
      <c r="P45" s="49">
        <v>4564</v>
      </c>
      <c r="Q45" s="49">
        <v>5117</v>
      </c>
      <c r="R45" s="49">
        <v>4140</v>
      </c>
      <c r="S45" s="49">
        <v>3888</v>
      </c>
      <c r="T45" s="49">
        <v>4075</v>
      </c>
      <c r="U45" s="49">
        <v>3081</v>
      </c>
      <c r="V45" s="49">
        <v>1918</v>
      </c>
      <c r="W45" s="49">
        <v>745</v>
      </c>
      <c r="X45" s="49">
        <v>246</v>
      </c>
      <c r="Y45" s="49">
        <v>51</v>
      </c>
      <c r="Z45" s="50">
        <v>0</v>
      </c>
    </row>
    <row r="46" spans="1:26" ht="12">
      <c r="A46" s="39"/>
      <c r="B46" s="24" t="s">
        <v>83</v>
      </c>
      <c r="C46" s="12"/>
      <c r="D46" s="49">
        <v>60142</v>
      </c>
      <c r="E46" s="49">
        <v>2178</v>
      </c>
      <c r="F46" s="49">
        <v>2395</v>
      </c>
      <c r="G46" s="49">
        <v>2973</v>
      </c>
      <c r="H46" s="49">
        <v>3166</v>
      </c>
      <c r="I46" s="49">
        <v>1626</v>
      </c>
      <c r="J46" s="49">
        <v>2233</v>
      </c>
      <c r="K46" s="49">
        <v>2829</v>
      </c>
      <c r="L46" s="49">
        <v>3383</v>
      </c>
      <c r="M46" s="49">
        <v>3771</v>
      </c>
      <c r="N46" s="49">
        <v>3647</v>
      </c>
      <c r="O46" s="49">
        <v>4116</v>
      </c>
      <c r="P46" s="49">
        <v>4564</v>
      </c>
      <c r="Q46" s="49">
        <v>5117</v>
      </c>
      <c r="R46" s="49">
        <v>4140</v>
      </c>
      <c r="S46" s="49">
        <v>3888</v>
      </c>
      <c r="T46" s="49">
        <v>4075</v>
      </c>
      <c r="U46" s="49">
        <v>3081</v>
      </c>
      <c r="V46" s="49">
        <v>1918</v>
      </c>
      <c r="W46" s="49">
        <v>745</v>
      </c>
      <c r="X46" s="49">
        <v>246</v>
      </c>
      <c r="Y46" s="49">
        <v>51</v>
      </c>
      <c r="Z46" s="50">
        <v>0</v>
      </c>
    </row>
    <row r="47" spans="1:26" ht="12">
      <c r="A47" s="39"/>
      <c r="B47" s="11"/>
      <c r="C47" s="28" t="s">
        <v>43</v>
      </c>
      <c r="D47" s="55">
        <v>35919</v>
      </c>
      <c r="E47" s="55">
        <v>1440</v>
      </c>
      <c r="F47" s="55">
        <v>1562</v>
      </c>
      <c r="G47" s="55">
        <v>1803</v>
      </c>
      <c r="H47" s="55">
        <v>1898</v>
      </c>
      <c r="I47" s="55">
        <v>1027</v>
      </c>
      <c r="J47" s="55">
        <v>1440</v>
      </c>
      <c r="K47" s="55">
        <v>1857</v>
      </c>
      <c r="L47" s="55">
        <v>2135</v>
      </c>
      <c r="M47" s="55">
        <v>2438</v>
      </c>
      <c r="N47" s="55">
        <v>2265</v>
      </c>
      <c r="O47" s="55">
        <v>2516</v>
      </c>
      <c r="P47" s="55">
        <v>2604</v>
      </c>
      <c r="Q47" s="55">
        <v>2895</v>
      </c>
      <c r="R47" s="55">
        <v>2342</v>
      </c>
      <c r="S47" s="55">
        <v>2183</v>
      </c>
      <c r="T47" s="55">
        <v>2206</v>
      </c>
      <c r="U47" s="55">
        <v>1678</v>
      </c>
      <c r="V47" s="55">
        <v>1073</v>
      </c>
      <c r="W47" s="55">
        <v>415</v>
      </c>
      <c r="X47" s="55">
        <v>118</v>
      </c>
      <c r="Y47" s="55">
        <v>24</v>
      </c>
      <c r="Z47" s="56">
        <v>0</v>
      </c>
    </row>
    <row r="48" spans="1:26" ht="12">
      <c r="A48" s="39"/>
      <c r="B48" s="13"/>
      <c r="C48" s="27" t="s">
        <v>44</v>
      </c>
      <c r="D48" s="53">
        <v>2944</v>
      </c>
      <c r="E48" s="53">
        <v>90</v>
      </c>
      <c r="F48" s="53">
        <v>94</v>
      </c>
      <c r="G48" s="53">
        <v>127</v>
      </c>
      <c r="H48" s="53">
        <v>122</v>
      </c>
      <c r="I48" s="53">
        <v>82</v>
      </c>
      <c r="J48" s="53">
        <v>106</v>
      </c>
      <c r="K48" s="53">
        <v>121</v>
      </c>
      <c r="L48" s="53">
        <v>145</v>
      </c>
      <c r="M48" s="53">
        <v>155</v>
      </c>
      <c r="N48" s="53">
        <v>166</v>
      </c>
      <c r="O48" s="53">
        <v>199</v>
      </c>
      <c r="P48" s="53">
        <v>247</v>
      </c>
      <c r="Q48" s="53">
        <v>276</v>
      </c>
      <c r="R48" s="53">
        <v>203</v>
      </c>
      <c r="S48" s="53">
        <v>202</v>
      </c>
      <c r="T48" s="53">
        <v>240</v>
      </c>
      <c r="U48" s="53">
        <v>173</v>
      </c>
      <c r="V48" s="53">
        <v>120</v>
      </c>
      <c r="W48" s="53">
        <v>46</v>
      </c>
      <c r="X48" s="53">
        <v>28</v>
      </c>
      <c r="Y48" s="53">
        <v>2</v>
      </c>
      <c r="Z48" s="54">
        <v>0</v>
      </c>
    </row>
    <row r="49" spans="1:26" ht="12">
      <c r="A49" s="39"/>
      <c r="B49" s="11"/>
      <c r="C49" s="27" t="s">
        <v>62</v>
      </c>
      <c r="D49" s="53">
        <v>4327</v>
      </c>
      <c r="E49" s="53">
        <v>145</v>
      </c>
      <c r="F49" s="53">
        <v>157</v>
      </c>
      <c r="G49" s="53">
        <v>177</v>
      </c>
      <c r="H49" s="53">
        <v>229</v>
      </c>
      <c r="I49" s="53">
        <v>118</v>
      </c>
      <c r="J49" s="53">
        <v>145</v>
      </c>
      <c r="K49" s="53">
        <v>166</v>
      </c>
      <c r="L49" s="53">
        <v>229</v>
      </c>
      <c r="M49" s="53">
        <v>253</v>
      </c>
      <c r="N49" s="53">
        <v>273</v>
      </c>
      <c r="O49" s="53">
        <v>311</v>
      </c>
      <c r="P49" s="53">
        <v>320</v>
      </c>
      <c r="Q49" s="53">
        <v>410</v>
      </c>
      <c r="R49" s="53">
        <v>292</v>
      </c>
      <c r="S49" s="53">
        <v>294</v>
      </c>
      <c r="T49" s="53">
        <v>325</v>
      </c>
      <c r="U49" s="53">
        <v>244</v>
      </c>
      <c r="V49" s="53">
        <v>139</v>
      </c>
      <c r="W49" s="53">
        <v>68</v>
      </c>
      <c r="X49" s="53">
        <v>25</v>
      </c>
      <c r="Y49" s="53">
        <v>7</v>
      </c>
      <c r="Z49" s="54">
        <v>0</v>
      </c>
    </row>
    <row r="50" spans="1:26" ht="12">
      <c r="A50" s="42"/>
      <c r="B50" s="10"/>
      <c r="C50" s="30" t="s">
        <v>53</v>
      </c>
      <c r="D50" s="59">
        <v>16952</v>
      </c>
      <c r="E50" s="59">
        <v>503</v>
      </c>
      <c r="F50" s="59">
        <v>582</v>
      </c>
      <c r="G50" s="59">
        <v>866</v>
      </c>
      <c r="H50" s="59">
        <v>917</v>
      </c>
      <c r="I50" s="59">
        <v>399</v>
      </c>
      <c r="J50" s="59">
        <v>542</v>
      </c>
      <c r="K50" s="59">
        <v>685</v>
      </c>
      <c r="L50" s="59">
        <v>874</v>
      </c>
      <c r="M50" s="59">
        <v>925</v>
      </c>
      <c r="N50" s="59">
        <v>943</v>
      </c>
      <c r="O50" s="59">
        <v>1090</v>
      </c>
      <c r="P50" s="59">
        <v>1393</v>
      </c>
      <c r="Q50" s="59">
        <v>1536</v>
      </c>
      <c r="R50" s="59">
        <v>1303</v>
      </c>
      <c r="S50" s="59">
        <v>1209</v>
      </c>
      <c r="T50" s="59">
        <v>1304</v>
      </c>
      <c r="U50" s="59">
        <v>986</v>
      </c>
      <c r="V50" s="59">
        <v>586</v>
      </c>
      <c r="W50" s="59">
        <v>216</v>
      </c>
      <c r="X50" s="59">
        <v>75</v>
      </c>
      <c r="Y50" s="59">
        <v>18</v>
      </c>
      <c r="Z50" s="60">
        <v>0</v>
      </c>
    </row>
    <row r="51" spans="1:26" ht="12">
      <c r="A51" s="40" t="s">
        <v>84</v>
      </c>
      <c r="B51" s="29"/>
      <c r="C51" s="16"/>
      <c r="D51" s="49">
        <v>57913</v>
      </c>
      <c r="E51" s="49">
        <v>1817</v>
      </c>
      <c r="F51" s="49">
        <v>2063</v>
      </c>
      <c r="G51" s="49">
        <v>2442</v>
      </c>
      <c r="H51" s="49">
        <v>2586</v>
      </c>
      <c r="I51" s="49">
        <v>1550</v>
      </c>
      <c r="J51" s="49">
        <v>1950</v>
      </c>
      <c r="K51" s="49">
        <v>2542</v>
      </c>
      <c r="L51" s="49">
        <v>3050</v>
      </c>
      <c r="M51" s="49">
        <v>3289</v>
      </c>
      <c r="N51" s="49">
        <v>3450</v>
      </c>
      <c r="O51" s="49">
        <v>3735</v>
      </c>
      <c r="P51" s="49">
        <v>4532</v>
      </c>
      <c r="Q51" s="49">
        <v>5374</v>
      </c>
      <c r="R51" s="49">
        <v>4094</v>
      </c>
      <c r="S51" s="49">
        <v>3989</v>
      </c>
      <c r="T51" s="49">
        <v>4408</v>
      </c>
      <c r="U51" s="49">
        <v>3550</v>
      </c>
      <c r="V51" s="49">
        <v>2266</v>
      </c>
      <c r="W51" s="49">
        <v>883</v>
      </c>
      <c r="X51" s="49">
        <v>250</v>
      </c>
      <c r="Y51" s="49">
        <v>36</v>
      </c>
      <c r="Z51" s="50">
        <v>57</v>
      </c>
    </row>
    <row r="52" spans="1:26" ht="12">
      <c r="A52" s="39"/>
      <c r="B52" s="24" t="s">
        <v>85</v>
      </c>
      <c r="C52" s="12"/>
      <c r="D52" s="49">
        <v>57913</v>
      </c>
      <c r="E52" s="49">
        <v>1817</v>
      </c>
      <c r="F52" s="49">
        <v>2063</v>
      </c>
      <c r="G52" s="49">
        <v>2442</v>
      </c>
      <c r="H52" s="49">
        <v>2586</v>
      </c>
      <c r="I52" s="49">
        <v>1550</v>
      </c>
      <c r="J52" s="49">
        <v>1950</v>
      </c>
      <c r="K52" s="49">
        <v>2542</v>
      </c>
      <c r="L52" s="49">
        <v>3050</v>
      </c>
      <c r="M52" s="49">
        <v>3289</v>
      </c>
      <c r="N52" s="49">
        <v>3450</v>
      </c>
      <c r="O52" s="49">
        <v>3735</v>
      </c>
      <c r="P52" s="49">
        <v>4532</v>
      </c>
      <c r="Q52" s="49">
        <v>5374</v>
      </c>
      <c r="R52" s="49">
        <v>4094</v>
      </c>
      <c r="S52" s="49">
        <v>3989</v>
      </c>
      <c r="T52" s="49">
        <v>4408</v>
      </c>
      <c r="U52" s="49">
        <v>3550</v>
      </c>
      <c r="V52" s="49">
        <v>2266</v>
      </c>
      <c r="W52" s="49">
        <v>883</v>
      </c>
      <c r="X52" s="49">
        <v>250</v>
      </c>
      <c r="Y52" s="49">
        <v>36</v>
      </c>
      <c r="Z52" s="50">
        <v>57</v>
      </c>
    </row>
    <row r="53" spans="1:26" ht="12">
      <c r="A53" s="39"/>
      <c r="B53" s="11"/>
      <c r="C53" s="28" t="s">
        <v>45</v>
      </c>
      <c r="D53" s="55">
        <v>28571</v>
      </c>
      <c r="E53" s="55">
        <v>962</v>
      </c>
      <c r="F53" s="55">
        <v>1077</v>
      </c>
      <c r="G53" s="55">
        <v>1285</v>
      </c>
      <c r="H53" s="55">
        <v>1337</v>
      </c>
      <c r="I53" s="55">
        <v>785</v>
      </c>
      <c r="J53" s="55">
        <v>1045</v>
      </c>
      <c r="K53" s="55">
        <v>1361</v>
      </c>
      <c r="L53" s="55">
        <v>1656</v>
      </c>
      <c r="M53" s="55">
        <v>1768</v>
      </c>
      <c r="N53" s="55">
        <v>1786</v>
      </c>
      <c r="O53" s="55">
        <v>1818</v>
      </c>
      <c r="P53" s="55">
        <v>2079</v>
      </c>
      <c r="Q53" s="55">
        <v>2543</v>
      </c>
      <c r="R53" s="55">
        <v>1993</v>
      </c>
      <c r="S53" s="55">
        <v>1881</v>
      </c>
      <c r="T53" s="55">
        <v>1969</v>
      </c>
      <c r="U53" s="55">
        <v>1621</v>
      </c>
      <c r="V53" s="55">
        <v>1034</v>
      </c>
      <c r="W53" s="55">
        <v>395</v>
      </c>
      <c r="X53" s="55">
        <v>102</v>
      </c>
      <c r="Y53" s="55">
        <v>17</v>
      </c>
      <c r="Z53" s="56">
        <v>57</v>
      </c>
    </row>
    <row r="54" spans="1:26" ht="12">
      <c r="A54" s="39"/>
      <c r="B54" s="13"/>
      <c r="C54" s="27" t="s">
        <v>46</v>
      </c>
      <c r="D54" s="53">
        <v>9686</v>
      </c>
      <c r="E54" s="53">
        <v>285</v>
      </c>
      <c r="F54" s="53">
        <v>338</v>
      </c>
      <c r="G54" s="53">
        <v>393</v>
      </c>
      <c r="H54" s="53">
        <v>452</v>
      </c>
      <c r="I54" s="53">
        <v>213</v>
      </c>
      <c r="J54" s="53">
        <v>325</v>
      </c>
      <c r="K54" s="53">
        <v>382</v>
      </c>
      <c r="L54" s="53">
        <v>447</v>
      </c>
      <c r="M54" s="53">
        <v>480</v>
      </c>
      <c r="N54" s="53">
        <v>625</v>
      </c>
      <c r="O54" s="53">
        <v>659</v>
      </c>
      <c r="P54" s="53">
        <v>781</v>
      </c>
      <c r="Q54" s="53">
        <v>904</v>
      </c>
      <c r="R54" s="53">
        <v>694</v>
      </c>
      <c r="S54" s="53">
        <v>702</v>
      </c>
      <c r="T54" s="53">
        <v>782</v>
      </c>
      <c r="U54" s="53">
        <v>629</v>
      </c>
      <c r="V54" s="53">
        <v>387</v>
      </c>
      <c r="W54" s="53">
        <v>151</v>
      </c>
      <c r="X54" s="53">
        <v>52</v>
      </c>
      <c r="Y54" s="53">
        <v>5</v>
      </c>
      <c r="Z54" s="54">
        <v>0</v>
      </c>
    </row>
    <row r="55" spans="1:26" ht="12">
      <c r="A55" s="39"/>
      <c r="B55" s="11"/>
      <c r="C55" s="27" t="s">
        <v>47</v>
      </c>
      <c r="D55" s="53">
        <v>6180</v>
      </c>
      <c r="E55" s="53">
        <v>186</v>
      </c>
      <c r="F55" s="53">
        <v>231</v>
      </c>
      <c r="G55" s="53">
        <v>253</v>
      </c>
      <c r="H55" s="53">
        <v>263</v>
      </c>
      <c r="I55" s="53">
        <v>174</v>
      </c>
      <c r="J55" s="53">
        <v>174</v>
      </c>
      <c r="K55" s="53">
        <v>231</v>
      </c>
      <c r="L55" s="53">
        <v>313</v>
      </c>
      <c r="M55" s="53">
        <v>321</v>
      </c>
      <c r="N55" s="53">
        <v>311</v>
      </c>
      <c r="O55" s="53">
        <v>377</v>
      </c>
      <c r="P55" s="53">
        <v>505</v>
      </c>
      <c r="Q55" s="53">
        <v>619</v>
      </c>
      <c r="R55" s="53">
        <v>436</v>
      </c>
      <c r="S55" s="53">
        <v>475</v>
      </c>
      <c r="T55" s="53">
        <v>549</v>
      </c>
      <c r="U55" s="53">
        <v>358</v>
      </c>
      <c r="V55" s="53">
        <v>266</v>
      </c>
      <c r="W55" s="53">
        <v>103</v>
      </c>
      <c r="X55" s="53">
        <v>28</v>
      </c>
      <c r="Y55" s="53">
        <v>7</v>
      </c>
      <c r="Z55" s="54">
        <v>0</v>
      </c>
    </row>
    <row r="56" spans="1:26" ht="12.75" thickBot="1">
      <c r="A56" s="44"/>
      <c r="B56" s="45"/>
      <c r="C56" s="46" t="s">
        <v>48</v>
      </c>
      <c r="D56" s="61">
        <v>13476</v>
      </c>
      <c r="E56" s="61">
        <v>384</v>
      </c>
      <c r="F56" s="61">
        <v>417</v>
      </c>
      <c r="G56" s="61">
        <v>511</v>
      </c>
      <c r="H56" s="61">
        <v>534</v>
      </c>
      <c r="I56" s="61">
        <v>378</v>
      </c>
      <c r="J56" s="61">
        <v>406</v>
      </c>
      <c r="K56" s="61">
        <v>568</v>
      </c>
      <c r="L56" s="61">
        <v>634</v>
      </c>
      <c r="M56" s="61">
        <v>720</v>
      </c>
      <c r="N56" s="61">
        <v>728</v>
      </c>
      <c r="O56" s="61">
        <v>881</v>
      </c>
      <c r="P56" s="61">
        <v>1167</v>
      </c>
      <c r="Q56" s="61">
        <v>1308</v>
      </c>
      <c r="R56" s="61">
        <v>971</v>
      </c>
      <c r="S56" s="61">
        <v>931</v>
      </c>
      <c r="T56" s="61">
        <v>1108</v>
      </c>
      <c r="U56" s="61">
        <v>942</v>
      </c>
      <c r="V56" s="61">
        <v>579</v>
      </c>
      <c r="W56" s="61">
        <v>234</v>
      </c>
      <c r="X56" s="61">
        <v>68</v>
      </c>
      <c r="Y56" s="61">
        <v>7</v>
      </c>
      <c r="Z56" s="62">
        <v>0</v>
      </c>
    </row>
    <row r="57" ht="12">
      <c r="Z57" s="34" t="s">
        <v>89</v>
      </c>
    </row>
  </sheetData>
  <sheetProtection/>
  <mergeCells count="1">
    <mergeCell ref="B3:C3"/>
  </mergeCells>
  <printOptions horizontalCentered="1"/>
  <pageMargins left="0.1968503937007874" right="0.1968503937007874" top="0.5905511811023623" bottom="0.1968503937007874" header="0.31496062992125984" footer="0.1968503937007874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zoomScalePageLayoutView="0" workbookViewId="0" topLeftCell="A1">
      <selection activeCell="E4" sqref="E4:Z56"/>
    </sheetView>
  </sheetViews>
  <sheetFormatPr defaultColWidth="9.00390625" defaultRowHeight="13.5"/>
  <cols>
    <col min="1" max="1" width="6.375" style="1" customWidth="1"/>
    <col min="2" max="2" width="6.375" style="20" bestFit="1" customWidth="1"/>
    <col min="3" max="3" width="9.625" style="1" bestFit="1" customWidth="1"/>
    <col min="4" max="4" width="8.625" style="21" bestFit="1" customWidth="1"/>
    <col min="5" max="26" width="8.25390625" style="21" customWidth="1"/>
    <col min="27" max="16384" width="9.00390625" style="1" customWidth="1"/>
  </cols>
  <sheetData>
    <row r="1" spans="1:26" ht="17.25" customHeight="1">
      <c r="A1" s="32" t="s">
        <v>56</v>
      </c>
      <c r="B1" s="2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32" t="s">
        <v>55</v>
      </c>
      <c r="B2" s="2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3" t="s">
        <v>90</v>
      </c>
    </row>
    <row r="3" spans="1:26" ht="26.25" customHeight="1" thickBot="1">
      <c r="A3" s="4" t="s">
        <v>1</v>
      </c>
      <c r="B3" s="76" t="s">
        <v>66</v>
      </c>
      <c r="C3" s="77"/>
      <c r="D3" s="5" t="s">
        <v>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23</v>
      </c>
    </row>
    <row r="4" spans="1:26" ht="13.5" thickBot="1" thickTop="1">
      <c r="A4" s="31" t="s">
        <v>24</v>
      </c>
      <c r="B4" s="6"/>
      <c r="C4" s="7"/>
      <c r="D4" s="63">
        <f>+D5+D17+D23+D27+D31+D36+D40+D46+D52</f>
        <v>618501</v>
      </c>
      <c r="E4" s="63">
        <v>24407</v>
      </c>
      <c r="F4" s="63">
        <v>26618</v>
      </c>
      <c r="G4" s="63">
        <v>30512</v>
      </c>
      <c r="H4" s="63">
        <v>32027</v>
      </c>
      <c r="I4" s="63">
        <v>25399</v>
      </c>
      <c r="J4" s="63">
        <v>29293</v>
      </c>
      <c r="K4" s="63">
        <v>34373</v>
      </c>
      <c r="L4" s="63">
        <v>40864</v>
      </c>
      <c r="M4" s="63">
        <v>41346</v>
      </c>
      <c r="N4" s="63">
        <v>38718</v>
      </c>
      <c r="O4" s="63">
        <v>41791</v>
      </c>
      <c r="P4" s="63">
        <v>45371</v>
      </c>
      <c r="Q4" s="63">
        <v>53175</v>
      </c>
      <c r="R4" s="63">
        <v>41267</v>
      </c>
      <c r="S4" s="63">
        <v>35694</v>
      </c>
      <c r="T4" s="63">
        <v>32522</v>
      </c>
      <c r="U4" s="63">
        <v>24354</v>
      </c>
      <c r="V4" s="63">
        <v>12800</v>
      </c>
      <c r="W4" s="63">
        <v>3724</v>
      </c>
      <c r="X4" s="63">
        <v>927</v>
      </c>
      <c r="Y4" s="63">
        <v>160</v>
      </c>
      <c r="Z4" s="63">
        <v>3159</v>
      </c>
    </row>
    <row r="5" spans="1:26" ht="12.75" thickTop="1">
      <c r="A5" s="36" t="s">
        <v>67</v>
      </c>
      <c r="B5" s="23"/>
      <c r="C5" s="8"/>
      <c r="D5" s="47">
        <f>SUM(E5:Z5)</f>
        <v>229048</v>
      </c>
      <c r="E5" s="47">
        <v>9698</v>
      </c>
      <c r="F5" s="47">
        <v>10170</v>
      </c>
      <c r="G5" s="47">
        <v>11531</v>
      </c>
      <c r="H5" s="47">
        <v>12064</v>
      </c>
      <c r="I5" s="47">
        <v>12565</v>
      </c>
      <c r="J5" s="47">
        <v>12683</v>
      </c>
      <c r="K5" s="47">
        <v>13558</v>
      </c>
      <c r="L5" s="47">
        <v>15952</v>
      </c>
      <c r="M5" s="47">
        <v>16260</v>
      </c>
      <c r="N5" s="47">
        <v>14636</v>
      </c>
      <c r="O5" s="47">
        <v>15488</v>
      </c>
      <c r="P5" s="47">
        <v>15964</v>
      </c>
      <c r="Q5" s="47">
        <v>18088</v>
      </c>
      <c r="R5" s="47">
        <v>14533</v>
      </c>
      <c r="S5" s="47">
        <v>11567</v>
      </c>
      <c r="T5" s="47">
        <v>9775</v>
      </c>
      <c r="U5" s="47">
        <v>7227</v>
      </c>
      <c r="V5" s="47">
        <v>3767</v>
      </c>
      <c r="W5" s="47">
        <v>1084</v>
      </c>
      <c r="X5" s="47">
        <v>245</v>
      </c>
      <c r="Y5" s="47">
        <v>43</v>
      </c>
      <c r="Z5" s="48">
        <v>2150</v>
      </c>
    </row>
    <row r="6" spans="1:26" ht="12">
      <c r="A6" s="37"/>
      <c r="B6" s="24" t="s">
        <v>87</v>
      </c>
      <c r="C6" s="9"/>
      <c r="D6" s="49">
        <f aca="true" t="shared" si="0" ref="D6:D56">SUM(E6:Z6)</f>
        <v>142379</v>
      </c>
      <c r="E6" s="49">
        <v>6396</v>
      </c>
      <c r="F6" s="49">
        <v>6344</v>
      </c>
      <c r="G6" s="49">
        <v>7014</v>
      </c>
      <c r="H6" s="49">
        <v>7382</v>
      </c>
      <c r="I6" s="49">
        <v>8398</v>
      </c>
      <c r="J6" s="49">
        <v>8419</v>
      </c>
      <c r="K6" s="49">
        <v>8687</v>
      </c>
      <c r="L6" s="49">
        <v>10284</v>
      </c>
      <c r="M6" s="49">
        <v>10517</v>
      </c>
      <c r="N6" s="49">
        <v>9352</v>
      </c>
      <c r="O6" s="49">
        <v>9521</v>
      </c>
      <c r="P6" s="49">
        <v>9440</v>
      </c>
      <c r="Q6" s="49">
        <v>10323</v>
      </c>
      <c r="R6" s="49">
        <v>8562</v>
      </c>
      <c r="S6" s="49">
        <v>6903</v>
      </c>
      <c r="T6" s="49">
        <v>5693</v>
      </c>
      <c r="U6" s="49">
        <v>4226</v>
      </c>
      <c r="V6" s="49">
        <v>2269</v>
      </c>
      <c r="W6" s="49">
        <v>656</v>
      </c>
      <c r="X6" s="49">
        <v>126</v>
      </c>
      <c r="Y6" s="49">
        <v>25</v>
      </c>
      <c r="Z6" s="50">
        <v>1842</v>
      </c>
    </row>
    <row r="7" spans="1:26" ht="12">
      <c r="A7" s="38"/>
      <c r="B7" s="10"/>
      <c r="C7" s="18" t="s">
        <v>63</v>
      </c>
      <c r="D7" s="49">
        <f t="shared" si="0"/>
        <v>142379</v>
      </c>
      <c r="E7" s="64">
        <v>6396</v>
      </c>
      <c r="F7" s="64">
        <v>6344</v>
      </c>
      <c r="G7" s="64">
        <v>7014</v>
      </c>
      <c r="H7" s="64">
        <v>7382</v>
      </c>
      <c r="I7" s="64">
        <v>8398</v>
      </c>
      <c r="J7" s="64">
        <v>8419</v>
      </c>
      <c r="K7" s="64">
        <v>8687</v>
      </c>
      <c r="L7" s="64">
        <v>10284</v>
      </c>
      <c r="M7" s="64">
        <v>10517</v>
      </c>
      <c r="N7" s="64">
        <v>9352</v>
      </c>
      <c r="O7" s="64">
        <v>9521</v>
      </c>
      <c r="P7" s="64">
        <v>9440</v>
      </c>
      <c r="Q7" s="64">
        <v>10323</v>
      </c>
      <c r="R7" s="64">
        <v>8562</v>
      </c>
      <c r="S7" s="64">
        <v>6903</v>
      </c>
      <c r="T7" s="64">
        <v>5693</v>
      </c>
      <c r="U7" s="64">
        <v>4226</v>
      </c>
      <c r="V7" s="64">
        <v>2269</v>
      </c>
      <c r="W7" s="64">
        <v>656</v>
      </c>
      <c r="X7" s="64">
        <v>126</v>
      </c>
      <c r="Y7" s="64">
        <v>25</v>
      </c>
      <c r="Z7" s="65">
        <v>1842</v>
      </c>
    </row>
    <row r="8" spans="1:26" ht="12">
      <c r="A8" s="38"/>
      <c r="B8" s="24" t="s">
        <v>69</v>
      </c>
      <c r="C8" s="12"/>
      <c r="D8" s="49">
        <f t="shared" si="0"/>
        <v>86669</v>
      </c>
      <c r="E8" s="49">
        <v>3302</v>
      </c>
      <c r="F8" s="49">
        <v>3826</v>
      </c>
      <c r="G8" s="49">
        <v>4517</v>
      </c>
      <c r="H8" s="49">
        <v>4682</v>
      </c>
      <c r="I8" s="49">
        <v>4167</v>
      </c>
      <c r="J8" s="49">
        <v>4264</v>
      </c>
      <c r="K8" s="49">
        <v>4871</v>
      </c>
      <c r="L8" s="49">
        <v>5668</v>
      </c>
      <c r="M8" s="49">
        <v>5743</v>
      </c>
      <c r="N8" s="49">
        <v>5284</v>
      </c>
      <c r="O8" s="49">
        <v>5967</v>
      </c>
      <c r="P8" s="49">
        <v>6524</v>
      </c>
      <c r="Q8" s="49">
        <v>7765</v>
      </c>
      <c r="R8" s="49">
        <v>5971</v>
      </c>
      <c r="S8" s="49">
        <v>4664</v>
      </c>
      <c r="T8" s="49">
        <v>4082</v>
      </c>
      <c r="U8" s="49">
        <v>3001</v>
      </c>
      <c r="V8" s="49">
        <v>1498</v>
      </c>
      <c r="W8" s="49">
        <v>428</v>
      </c>
      <c r="X8" s="49">
        <v>119</v>
      </c>
      <c r="Y8" s="49">
        <v>18</v>
      </c>
      <c r="Z8" s="50">
        <v>308</v>
      </c>
    </row>
    <row r="9" spans="1:26" ht="12">
      <c r="A9" s="38"/>
      <c r="B9" s="11"/>
      <c r="C9" s="26" t="s">
        <v>49</v>
      </c>
      <c r="D9" s="51">
        <f t="shared" si="0"/>
        <v>13081</v>
      </c>
      <c r="E9" s="66">
        <v>384</v>
      </c>
      <c r="F9" s="66">
        <v>465</v>
      </c>
      <c r="G9" s="66">
        <v>594</v>
      </c>
      <c r="H9" s="66">
        <v>577</v>
      </c>
      <c r="I9" s="66">
        <v>384</v>
      </c>
      <c r="J9" s="66">
        <v>523</v>
      </c>
      <c r="K9" s="66">
        <v>674</v>
      </c>
      <c r="L9" s="66">
        <v>709</v>
      </c>
      <c r="M9" s="66">
        <v>771</v>
      </c>
      <c r="N9" s="66">
        <v>726</v>
      </c>
      <c r="O9" s="66">
        <v>911</v>
      </c>
      <c r="P9" s="66">
        <v>1161</v>
      </c>
      <c r="Q9" s="66">
        <v>1405</v>
      </c>
      <c r="R9" s="66">
        <v>921</v>
      </c>
      <c r="S9" s="66">
        <v>853</v>
      </c>
      <c r="T9" s="66">
        <v>859</v>
      </c>
      <c r="U9" s="66">
        <v>677</v>
      </c>
      <c r="V9" s="66">
        <v>355</v>
      </c>
      <c r="W9" s="66">
        <v>100</v>
      </c>
      <c r="X9" s="66">
        <v>24</v>
      </c>
      <c r="Y9" s="66">
        <v>7</v>
      </c>
      <c r="Z9" s="67">
        <v>1</v>
      </c>
    </row>
    <row r="10" spans="1:26" ht="12">
      <c r="A10" s="39"/>
      <c r="B10" s="13"/>
      <c r="C10" s="27" t="s">
        <v>25</v>
      </c>
      <c r="D10" s="53">
        <f t="shared" si="0"/>
        <v>8274</v>
      </c>
      <c r="E10" s="68">
        <v>271</v>
      </c>
      <c r="F10" s="68">
        <v>326</v>
      </c>
      <c r="G10" s="68">
        <v>378</v>
      </c>
      <c r="H10" s="68">
        <v>400</v>
      </c>
      <c r="I10" s="68">
        <v>329</v>
      </c>
      <c r="J10" s="68">
        <v>369</v>
      </c>
      <c r="K10" s="68">
        <v>418</v>
      </c>
      <c r="L10" s="68">
        <v>484</v>
      </c>
      <c r="M10" s="68">
        <v>483</v>
      </c>
      <c r="N10" s="68">
        <v>484</v>
      </c>
      <c r="O10" s="68">
        <v>608</v>
      </c>
      <c r="P10" s="68">
        <v>661</v>
      </c>
      <c r="Q10" s="68">
        <v>791</v>
      </c>
      <c r="R10" s="68">
        <v>651</v>
      </c>
      <c r="S10" s="68">
        <v>518</v>
      </c>
      <c r="T10" s="68">
        <v>501</v>
      </c>
      <c r="U10" s="68">
        <v>361</v>
      </c>
      <c r="V10" s="68">
        <v>172</v>
      </c>
      <c r="W10" s="68">
        <v>48</v>
      </c>
      <c r="X10" s="68">
        <v>14</v>
      </c>
      <c r="Y10" s="68">
        <v>2</v>
      </c>
      <c r="Z10" s="69">
        <v>5</v>
      </c>
    </row>
    <row r="11" spans="1:26" ht="12">
      <c r="A11" s="39"/>
      <c r="B11" s="14"/>
      <c r="C11" s="27" t="s">
        <v>26</v>
      </c>
      <c r="D11" s="53">
        <f t="shared" si="0"/>
        <v>3285</v>
      </c>
      <c r="E11" s="68">
        <v>91</v>
      </c>
      <c r="F11" s="68">
        <v>81</v>
      </c>
      <c r="G11" s="68">
        <v>125</v>
      </c>
      <c r="H11" s="68">
        <v>131</v>
      </c>
      <c r="I11" s="68">
        <v>63</v>
      </c>
      <c r="J11" s="68">
        <v>116</v>
      </c>
      <c r="K11" s="68">
        <v>122</v>
      </c>
      <c r="L11" s="68">
        <v>186</v>
      </c>
      <c r="M11" s="68">
        <v>176</v>
      </c>
      <c r="N11" s="68">
        <v>187</v>
      </c>
      <c r="O11" s="68">
        <v>242</v>
      </c>
      <c r="P11" s="68">
        <v>298</v>
      </c>
      <c r="Q11" s="68">
        <v>374</v>
      </c>
      <c r="R11" s="68">
        <v>286</v>
      </c>
      <c r="S11" s="68">
        <v>224</v>
      </c>
      <c r="T11" s="68">
        <v>244</v>
      </c>
      <c r="U11" s="68">
        <v>208</v>
      </c>
      <c r="V11" s="68">
        <v>97</v>
      </c>
      <c r="W11" s="68">
        <v>23</v>
      </c>
      <c r="X11" s="68">
        <v>11</v>
      </c>
      <c r="Y11" s="68">
        <v>0</v>
      </c>
      <c r="Z11" s="69">
        <v>0</v>
      </c>
    </row>
    <row r="12" spans="1:26" ht="12">
      <c r="A12" s="39"/>
      <c r="B12" s="14"/>
      <c r="C12" s="27" t="s">
        <v>27</v>
      </c>
      <c r="D12" s="53">
        <f t="shared" si="0"/>
        <v>6837</v>
      </c>
      <c r="E12" s="68">
        <v>169</v>
      </c>
      <c r="F12" s="68">
        <v>284</v>
      </c>
      <c r="G12" s="68">
        <v>305</v>
      </c>
      <c r="H12" s="68">
        <v>342</v>
      </c>
      <c r="I12" s="68">
        <v>272</v>
      </c>
      <c r="J12" s="68">
        <v>310</v>
      </c>
      <c r="K12" s="68">
        <v>320</v>
      </c>
      <c r="L12" s="68">
        <v>357</v>
      </c>
      <c r="M12" s="68">
        <v>383</v>
      </c>
      <c r="N12" s="68">
        <v>413</v>
      </c>
      <c r="O12" s="68">
        <v>524</v>
      </c>
      <c r="P12" s="68">
        <v>569</v>
      </c>
      <c r="Q12" s="68">
        <v>680</v>
      </c>
      <c r="R12" s="68">
        <v>470</v>
      </c>
      <c r="S12" s="68">
        <v>373</v>
      </c>
      <c r="T12" s="68">
        <v>453</v>
      </c>
      <c r="U12" s="68">
        <v>345</v>
      </c>
      <c r="V12" s="68">
        <v>206</v>
      </c>
      <c r="W12" s="68">
        <v>55</v>
      </c>
      <c r="X12" s="68">
        <v>4</v>
      </c>
      <c r="Y12" s="68">
        <v>3</v>
      </c>
      <c r="Z12" s="69">
        <v>0</v>
      </c>
    </row>
    <row r="13" spans="1:26" ht="12">
      <c r="A13" s="39"/>
      <c r="B13" s="14"/>
      <c r="C13" s="27" t="s">
        <v>28</v>
      </c>
      <c r="D13" s="53">
        <f t="shared" si="0"/>
        <v>26786</v>
      </c>
      <c r="E13" s="68">
        <v>1282</v>
      </c>
      <c r="F13" s="68">
        <v>1348</v>
      </c>
      <c r="G13" s="68">
        <v>1507</v>
      </c>
      <c r="H13" s="68">
        <v>1597</v>
      </c>
      <c r="I13" s="68">
        <v>1779</v>
      </c>
      <c r="J13" s="68">
        <v>1551</v>
      </c>
      <c r="K13" s="68">
        <v>1673</v>
      </c>
      <c r="L13" s="68">
        <v>1984</v>
      </c>
      <c r="M13" s="68">
        <v>1851</v>
      </c>
      <c r="N13" s="68">
        <v>1665</v>
      </c>
      <c r="O13" s="68">
        <v>1743</v>
      </c>
      <c r="P13" s="68">
        <v>1804</v>
      </c>
      <c r="Q13" s="68">
        <v>2096</v>
      </c>
      <c r="R13" s="68">
        <v>1692</v>
      </c>
      <c r="S13" s="68">
        <v>1247</v>
      </c>
      <c r="T13" s="68">
        <v>825</v>
      </c>
      <c r="U13" s="68">
        <v>539</v>
      </c>
      <c r="V13" s="68">
        <v>241</v>
      </c>
      <c r="W13" s="68">
        <v>62</v>
      </c>
      <c r="X13" s="68">
        <v>28</v>
      </c>
      <c r="Y13" s="68">
        <v>2</v>
      </c>
      <c r="Z13" s="69">
        <v>270</v>
      </c>
    </row>
    <row r="14" spans="1:26" ht="12">
      <c r="A14" s="39"/>
      <c r="B14" s="14"/>
      <c r="C14" s="27" t="s">
        <v>29</v>
      </c>
      <c r="D14" s="53">
        <f t="shared" si="0"/>
        <v>15650</v>
      </c>
      <c r="E14" s="68">
        <v>611</v>
      </c>
      <c r="F14" s="68">
        <v>727</v>
      </c>
      <c r="G14" s="68">
        <v>900</v>
      </c>
      <c r="H14" s="68">
        <v>878</v>
      </c>
      <c r="I14" s="68">
        <v>611</v>
      </c>
      <c r="J14" s="68">
        <v>720</v>
      </c>
      <c r="K14" s="68">
        <v>882</v>
      </c>
      <c r="L14" s="68">
        <v>1036</v>
      </c>
      <c r="M14" s="68">
        <v>1113</v>
      </c>
      <c r="N14" s="68">
        <v>1001</v>
      </c>
      <c r="O14" s="68">
        <v>1089</v>
      </c>
      <c r="P14" s="68">
        <v>1136</v>
      </c>
      <c r="Q14" s="68">
        <v>1366</v>
      </c>
      <c r="R14" s="68">
        <v>1096</v>
      </c>
      <c r="S14" s="68">
        <v>857</v>
      </c>
      <c r="T14" s="68">
        <v>735</v>
      </c>
      <c r="U14" s="68">
        <v>545</v>
      </c>
      <c r="V14" s="68">
        <v>245</v>
      </c>
      <c r="W14" s="68">
        <v>76</v>
      </c>
      <c r="X14" s="68">
        <v>16</v>
      </c>
      <c r="Y14" s="68">
        <v>1</v>
      </c>
      <c r="Z14" s="69">
        <v>9</v>
      </c>
    </row>
    <row r="15" spans="1:26" ht="12">
      <c r="A15" s="39"/>
      <c r="B15" s="14"/>
      <c r="C15" s="27" t="s">
        <v>30</v>
      </c>
      <c r="D15" s="53">
        <f t="shared" si="0"/>
        <v>12756</v>
      </c>
      <c r="E15" s="68">
        <v>494</v>
      </c>
      <c r="F15" s="68">
        <v>595</v>
      </c>
      <c r="G15" s="68">
        <v>708</v>
      </c>
      <c r="H15" s="68">
        <v>757</v>
      </c>
      <c r="I15" s="68">
        <v>729</v>
      </c>
      <c r="J15" s="68">
        <v>675</v>
      </c>
      <c r="K15" s="68">
        <v>782</v>
      </c>
      <c r="L15" s="68">
        <v>912</v>
      </c>
      <c r="M15" s="68">
        <v>966</v>
      </c>
      <c r="N15" s="68">
        <v>808</v>
      </c>
      <c r="O15" s="68">
        <v>850</v>
      </c>
      <c r="P15" s="68">
        <v>895</v>
      </c>
      <c r="Q15" s="68">
        <v>1053</v>
      </c>
      <c r="R15" s="68">
        <v>855</v>
      </c>
      <c r="S15" s="68">
        <v>592</v>
      </c>
      <c r="T15" s="68">
        <v>465</v>
      </c>
      <c r="U15" s="68">
        <v>326</v>
      </c>
      <c r="V15" s="68">
        <v>182</v>
      </c>
      <c r="W15" s="68">
        <v>64</v>
      </c>
      <c r="X15" s="68">
        <v>22</v>
      </c>
      <c r="Y15" s="68">
        <v>3</v>
      </c>
      <c r="Z15" s="69">
        <v>23</v>
      </c>
    </row>
    <row r="16" spans="1:26" ht="12">
      <c r="A16" s="40" t="s">
        <v>70</v>
      </c>
      <c r="B16" s="15"/>
      <c r="C16" s="16"/>
      <c r="D16" s="49">
        <f t="shared" si="0"/>
        <v>109420</v>
      </c>
      <c r="E16" s="49">
        <v>4481</v>
      </c>
      <c r="F16" s="49">
        <v>4979</v>
      </c>
      <c r="G16" s="49">
        <v>5534</v>
      </c>
      <c r="H16" s="49">
        <v>5546</v>
      </c>
      <c r="I16" s="49">
        <v>4337</v>
      </c>
      <c r="J16" s="49">
        <v>5099</v>
      </c>
      <c r="K16" s="49">
        <v>6487</v>
      </c>
      <c r="L16" s="49">
        <v>7652</v>
      </c>
      <c r="M16" s="49">
        <v>7505</v>
      </c>
      <c r="N16" s="49">
        <v>6878</v>
      </c>
      <c r="O16" s="49">
        <v>7175</v>
      </c>
      <c r="P16" s="49">
        <v>7728</v>
      </c>
      <c r="Q16" s="49">
        <v>9148</v>
      </c>
      <c r="R16" s="49">
        <v>7044</v>
      </c>
      <c r="S16" s="49">
        <v>6204</v>
      </c>
      <c r="T16" s="49">
        <v>5601</v>
      </c>
      <c r="U16" s="49">
        <v>4311</v>
      </c>
      <c r="V16" s="49">
        <v>2290</v>
      </c>
      <c r="W16" s="49">
        <v>678</v>
      </c>
      <c r="X16" s="49">
        <v>163</v>
      </c>
      <c r="Y16" s="49">
        <v>22</v>
      </c>
      <c r="Z16" s="50">
        <v>558</v>
      </c>
    </row>
    <row r="17" spans="1:26" ht="12">
      <c r="A17" s="41"/>
      <c r="B17" s="24" t="s">
        <v>71</v>
      </c>
      <c r="C17" s="12"/>
      <c r="D17" s="49">
        <f t="shared" si="0"/>
        <v>109420</v>
      </c>
      <c r="E17" s="49">
        <v>4481</v>
      </c>
      <c r="F17" s="49">
        <v>4979</v>
      </c>
      <c r="G17" s="49">
        <v>5534</v>
      </c>
      <c r="H17" s="49">
        <v>5546</v>
      </c>
      <c r="I17" s="49">
        <v>4337</v>
      </c>
      <c r="J17" s="49">
        <v>5099</v>
      </c>
      <c r="K17" s="49">
        <v>6487</v>
      </c>
      <c r="L17" s="49">
        <v>7652</v>
      </c>
      <c r="M17" s="49">
        <v>7505</v>
      </c>
      <c r="N17" s="49">
        <v>6878</v>
      </c>
      <c r="O17" s="49">
        <v>7175</v>
      </c>
      <c r="P17" s="49">
        <v>7728</v>
      </c>
      <c r="Q17" s="49">
        <v>9148</v>
      </c>
      <c r="R17" s="49">
        <v>7044</v>
      </c>
      <c r="S17" s="49">
        <v>6204</v>
      </c>
      <c r="T17" s="49">
        <v>5601</v>
      </c>
      <c r="U17" s="49">
        <v>4311</v>
      </c>
      <c r="V17" s="49">
        <v>2290</v>
      </c>
      <c r="W17" s="49">
        <v>678</v>
      </c>
      <c r="X17" s="49">
        <v>163</v>
      </c>
      <c r="Y17" s="49">
        <v>22</v>
      </c>
      <c r="Z17" s="50">
        <v>558</v>
      </c>
    </row>
    <row r="18" spans="1:26" ht="12">
      <c r="A18" s="39"/>
      <c r="B18" s="14"/>
      <c r="C18" s="28" t="s">
        <v>31</v>
      </c>
      <c r="D18" s="55">
        <f t="shared" si="0"/>
        <v>47006</v>
      </c>
      <c r="E18" s="70">
        <v>1794</v>
      </c>
      <c r="F18" s="70">
        <v>2138</v>
      </c>
      <c r="G18" s="70">
        <v>2399</v>
      </c>
      <c r="H18" s="70">
        <v>2347</v>
      </c>
      <c r="I18" s="70">
        <v>1974</v>
      </c>
      <c r="J18" s="70">
        <v>2133</v>
      </c>
      <c r="K18" s="70">
        <v>2597</v>
      </c>
      <c r="L18" s="70">
        <v>3097</v>
      </c>
      <c r="M18" s="70">
        <v>3076</v>
      </c>
      <c r="N18" s="70">
        <v>2886</v>
      </c>
      <c r="O18" s="70">
        <v>3032</v>
      </c>
      <c r="P18" s="70">
        <v>3324</v>
      </c>
      <c r="Q18" s="70">
        <v>3986</v>
      </c>
      <c r="R18" s="70">
        <v>3289</v>
      </c>
      <c r="S18" s="70">
        <v>2938</v>
      </c>
      <c r="T18" s="70">
        <v>2544</v>
      </c>
      <c r="U18" s="70">
        <v>1943</v>
      </c>
      <c r="V18" s="70">
        <v>1031</v>
      </c>
      <c r="W18" s="70">
        <v>303</v>
      </c>
      <c r="X18" s="70">
        <v>77</v>
      </c>
      <c r="Y18" s="70">
        <v>14</v>
      </c>
      <c r="Z18" s="71">
        <v>84</v>
      </c>
    </row>
    <row r="19" spans="1:26" ht="12">
      <c r="A19" s="39"/>
      <c r="B19" s="14"/>
      <c r="C19" s="26" t="s">
        <v>61</v>
      </c>
      <c r="D19" s="53">
        <f t="shared" si="0"/>
        <v>45934</v>
      </c>
      <c r="E19" s="66">
        <v>2115</v>
      </c>
      <c r="F19" s="66">
        <v>2203</v>
      </c>
      <c r="G19" s="66">
        <v>2431</v>
      </c>
      <c r="H19" s="66">
        <v>2456</v>
      </c>
      <c r="I19" s="66">
        <v>1946</v>
      </c>
      <c r="J19" s="66">
        <v>2352</v>
      </c>
      <c r="K19" s="66">
        <v>3078</v>
      </c>
      <c r="L19" s="66">
        <v>3698</v>
      </c>
      <c r="M19" s="66">
        <v>3578</v>
      </c>
      <c r="N19" s="66">
        <v>3069</v>
      </c>
      <c r="O19" s="66">
        <v>2958</v>
      </c>
      <c r="P19" s="66">
        <v>3019</v>
      </c>
      <c r="Q19" s="66">
        <v>3565</v>
      </c>
      <c r="R19" s="66">
        <v>2566</v>
      </c>
      <c r="S19" s="66">
        <v>2193</v>
      </c>
      <c r="T19" s="66">
        <v>1872</v>
      </c>
      <c r="U19" s="66">
        <v>1378</v>
      </c>
      <c r="V19" s="66">
        <v>720</v>
      </c>
      <c r="W19" s="66">
        <v>221</v>
      </c>
      <c r="X19" s="66">
        <v>46</v>
      </c>
      <c r="Y19" s="66">
        <v>7</v>
      </c>
      <c r="Z19" s="67">
        <v>463</v>
      </c>
    </row>
    <row r="20" spans="1:26" ht="12">
      <c r="A20" s="39"/>
      <c r="B20" s="11"/>
      <c r="C20" s="27" t="s">
        <v>50</v>
      </c>
      <c r="D20" s="53">
        <f t="shared" si="0"/>
        <v>13654</v>
      </c>
      <c r="E20" s="68">
        <v>492</v>
      </c>
      <c r="F20" s="68">
        <v>556</v>
      </c>
      <c r="G20" s="68">
        <v>596</v>
      </c>
      <c r="H20" s="68">
        <v>630</v>
      </c>
      <c r="I20" s="68">
        <v>368</v>
      </c>
      <c r="J20" s="68">
        <v>536</v>
      </c>
      <c r="K20" s="68">
        <v>704</v>
      </c>
      <c r="L20" s="68">
        <v>744</v>
      </c>
      <c r="M20" s="68">
        <v>736</v>
      </c>
      <c r="N20" s="68">
        <v>803</v>
      </c>
      <c r="O20" s="68">
        <v>962</v>
      </c>
      <c r="P20" s="68">
        <v>1113</v>
      </c>
      <c r="Q20" s="68">
        <v>1285</v>
      </c>
      <c r="R20" s="68">
        <v>991</v>
      </c>
      <c r="S20" s="68">
        <v>843</v>
      </c>
      <c r="T20" s="68">
        <v>959</v>
      </c>
      <c r="U20" s="68">
        <v>760</v>
      </c>
      <c r="V20" s="68">
        <v>418</v>
      </c>
      <c r="W20" s="68">
        <v>119</v>
      </c>
      <c r="X20" s="68">
        <v>28</v>
      </c>
      <c r="Y20" s="68">
        <v>0</v>
      </c>
      <c r="Z20" s="69">
        <v>11</v>
      </c>
    </row>
    <row r="21" spans="1:26" ht="12">
      <c r="A21" s="39"/>
      <c r="B21" s="11"/>
      <c r="C21" s="27" t="s">
        <v>51</v>
      </c>
      <c r="D21" s="53">
        <f t="shared" si="0"/>
        <v>2826</v>
      </c>
      <c r="E21" s="68">
        <v>80</v>
      </c>
      <c r="F21" s="68">
        <v>82</v>
      </c>
      <c r="G21" s="68">
        <v>108</v>
      </c>
      <c r="H21" s="68">
        <v>113</v>
      </c>
      <c r="I21" s="68">
        <v>49</v>
      </c>
      <c r="J21" s="68">
        <v>78</v>
      </c>
      <c r="K21" s="68">
        <v>108</v>
      </c>
      <c r="L21" s="68">
        <v>113</v>
      </c>
      <c r="M21" s="68">
        <v>115</v>
      </c>
      <c r="N21" s="68">
        <v>120</v>
      </c>
      <c r="O21" s="68">
        <v>223</v>
      </c>
      <c r="P21" s="68">
        <v>272</v>
      </c>
      <c r="Q21" s="68">
        <v>312</v>
      </c>
      <c r="R21" s="68">
        <v>198</v>
      </c>
      <c r="S21" s="68">
        <v>230</v>
      </c>
      <c r="T21" s="68">
        <v>226</v>
      </c>
      <c r="U21" s="68">
        <v>230</v>
      </c>
      <c r="V21" s="68">
        <v>121</v>
      </c>
      <c r="W21" s="68">
        <v>35</v>
      </c>
      <c r="X21" s="68">
        <v>12</v>
      </c>
      <c r="Y21" s="68">
        <v>1</v>
      </c>
      <c r="Z21" s="69">
        <v>0</v>
      </c>
    </row>
    <row r="22" spans="1:26" ht="12">
      <c r="A22" s="40" t="s">
        <v>72</v>
      </c>
      <c r="B22" s="15"/>
      <c r="C22" s="16"/>
      <c r="D22" s="49">
        <f t="shared" si="0"/>
        <v>66536</v>
      </c>
      <c r="E22" s="49">
        <v>2670</v>
      </c>
      <c r="F22" s="49">
        <v>2909</v>
      </c>
      <c r="G22" s="49">
        <v>3282</v>
      </c>
      <c r="H22" s="49">
        <v>3417</v>
      </c>
      <c r="I22" s="49">
        <v>2425</v>
      </c>
      <c r="J22" s="49">
        <v>3230</v>
      </c>
      <c r="K22" s="49">
        <v>3816</v>
      </c>
      <c r="L22" s="49">
        <v>4511</v>
      </c>
      <c r="M22" s="49">
        <v>4197</v>
      </c>
      <c r="N22" s="49">
        <v>3900</v>
      </c>
      <c r="O22" s="49">
        <v>4318</v>
      </c>
      <c r="P22" s="49">
        <v>5018</v>
      </c>
      <c r="Q22" s="49">
        <v>5799</v>
      </c>
      <c r="R22" s="49">
        <v>4341</v>
      </c>
      <c r="S22" s="49">
        <v>3848</v>
      </c>
      <c r="T22" s="49">
        <v>3788</v>
      </c>
      <c r="U22" s="49">
        <v>2890</v>
      </c>
      <c r="V22" s="49">
        <v>1452</v>
      </c>
      <c r="W22" s="49">
        <v>425</v>
      </c>
      <c r="X22" s="49">
        <v>115</v>
      </c>
      <c r="Y22" s="49">
        <v>28</v>
      </c>
      <c r="Z22" s="50">
        <v>157</v>
      </c>
    </row>
    <row r="23" spans="1:26" ht="12">
      <c r="A23" s="39"/>
      <c r="B23" s="24" t="s">
        <v>73</v>
      </c>
      <c r="C23" s="12"/>
      <c r="D23" s="49">
        <f t="shared" si="0"/>
        <v>66536</v>
      </c>
      <c r="E23" s="49">
        <v>2670</v>
      </c>
      <c r="F23" s="49">
        <v>2909</v>
      </c>
      <c r="G23" s="49">
        <v>3282</v>
      </c>
      <c r="H23" s="49">
        <v>3417</v>
      </c>
      <c r="I23" s="49">
        <v>2425</v>
      </c>
      <c r="J23" s="49">
        <v>3230</v>
      </c>
      <c r="K23" s="49">
        <v>3816</v>
      </c>
      <c r="L23" s="49">
        <v>4511</v>
      </c>
      <c r="M23" s="49">
        <v>4197</v>
      </c>
      <c r="N23" s="49">
        <v>3900</v>
      </c>
      <c r="O23" s="49">
        <v>4318</v>
      </c>
      <c r="P23" s="49">
        <v>5018</v>
      </c>
      <c r="Q23" s="49">
        <v>5799</v>
      </c>
      <c r="R23" s="49">
        <v>4341</v>
      </c>
      <c r="S23" s="49">
        <v>3848</v>
      </c>
      <c r="T23" s="49">
        <v>3788</v>
      </c>
      <c r="U23" s="49">
        <v>2890</v>
      </c>
      <c r="V23" s="49">
        <v>1452</v>
      </c>
      <c r="W23" s="49">
        <v>425</v>
      </c>
      <c r="X23" s="49">
        <v>115</v>
      </c>
      <c r="Y23" s="49">
        <v>28</v>
      </c>
      <c r="Z23" s="50">
        <v>157</v>
      </c>
    </row>
    <row r="24" spans="1:26" ht="12">
      <c r="A24" s="39"/>
      <c r="B24" s="11"/>
      <c r="C24" s="28" t="s">
        <v>52</v>
      </c>
      <c r="D24" s="55">
        <f t="shared" si="0"/>
        <v>58388</v>
      </c>
      <c r="E24" s="70">
        <v>2322</v>
      </c>
      <c r="F24" s="70">
        <v>2531</v>
      </c>
      <c r="G24" s="70">
        <v>2891</v>
      </c>
      <c r="H24" s="70">
        <v>2976</v>
      </c>
      <c r="I24" s="70">
        <v>2018</v>
      </c>
      <c r="J24" s="70">
        <v>2779</v>
      </c>
      <c r="K24" s="70">
        <v>3287</v>
      </c>
      <c r="L24" s="70">
        <v>3880</v>
      </c>
      <c r="M24" s="70">
        <v>3677</v>
      </c>
      <c r="N24" s="70">
        <v>3378</v>
      </c>
      <c r="O24" s="70">
        <v>3825</v>
      </c>
      <c r="P24" s="70">
        <v>4462</v>
      </c>
      <c r="Q24" s="70">
        <v>5152</v>
      </c>
      <c r="R24" s="70">
        <v>3895</v>
      </c>
      <c r="S24" s="70">
        <v>3428</v>
      </c>
      <c r="T24" s="70">
        <v>3371</v>
      </c>
      <c r="U24" s="70">
        <v>2592</v>
      </c>
      <c r="V24" s="70">
        <v>1298</v>
      </c>
      <c r="W24" s="70">
        <v>369</v>
      </c>
      <c r="X24" s="70">
        <v>104</v>
      </c>
      <c r="Y24" s="70">
        <v>24</v>
      </c>
      <c r="Z24" s="71">
        <v>129</v>
      </c>
    </row>
    <row r="25" spans="1:26" ht="12">
      <c r="A25" s="39"/>
      <c r="B25" s="14"/>
      <c r="C25" s="27" t="s">
        <v>88</v>
      </c>
      <c r="D25" s="53">
        <f t="shared" si="0"/>
        <v>8148</v>
      </c>
      <c r="E25" s="68">
        <v>348</v>
      </c>
      <c r="F25" s="68">
        <v>378</v>
      </c>
      <c r="G25" s="68">
        <v>391</v>
      </c>
      <c r="H25" s="68">
        <v>441</v>
      </c>
      <c r="I25" s="68">
        <v>407</v>
      </c>
      <c r="J25" s="68">
        <v>451</v>
      </c>
      <c r="K25" s="68">
        <v>529</v>
      </c>
      <c r="L25" s="68">
        <v>631</v>
      </c>
      <c r="M25" s="68">
        <v>520</v>
      </c>
      <c r="N25" s="68">
        <v>522</v>
      </c>
      <c r="O25" s="68">
        <v>493</v>
      </c>
      <c r="P25" s="68">
        <v>556</v>
      </c>
      <c r="Q25" s="68">
        <v>647</v>
      </c>
      <c r="R25" s="68">
        <v>446</v>
      </c>
      <c r="S25" s="68">
        <v>420</v>
      </c>
      <c r="T25" s="68">
        <v>417</v>
      </c>
      <c r="U25" s="68">
        <v>298</v>
      </c>
      <c r="V25" s="68">
        <v>154</v>
      </c>
      <c r="W25" s="68">
        <v>56</v>
      </c>
      <c r="X25" s="68">
        <v>11</v>
      </c>
      <c r="Y25" s="68">
        <v>4</v>
      </c>
      <c r="Z25" s="69">
        <v>28</v>
      </c>
    </row>
    <row r="26" spans="1:26" ht="12">
      <c r="A26" s="40" t="s">
        <v>74</v>
      </c>
      <c r="B26" s="15"/>
      <c r="C26" s="16"/>
      <c r="D26" s="49">
        <f t="shared" si="0"/>
        <v>63303</v>
      </c>
      <c r="E26" s="49">
        <v>2331</v>
      </c>
      <c r="F26" s="49">
        <v>2689</v>
      </c>
      <c r="G26" s="49">
        <v>2981</v>
      </c>
      <c r="H26" s="49">
        <v>3255</v>
      </c>
      <c r="I26" s="49">
        <v>1939</v>
      </c>
      <c r="J26" s="49">
        <v>2668</v>
      </c>
      <c r="K26" s="49">
        <v>3367</v>
      </c>
      <c r="L26" s="49">
        <v>3949</v>
      </c>
      <c r="M26" s="49">
        <v>3693</v>
      </c>
      <c r="N26" s="49">
        <v>3683</v>
      </c>
      <c r="O26" s="49">
        <v>4330</v>
      </c>
      <c r="P26" s="49">
        <v>5052</v>
      </c>
      <c r="Q26" s="49">
        <v>6079</v>
      </c>
      <c r="R26" s="49">
        <v>4360</v>
      </c>
      <c r="S26" s="49">
        <v>3845</v>
      </c>
      <c r="T26" s="49">
        <v>3583</v>
      </c>
      <c r="U26" s="49">
        <v>3008</v>
      </c>
      <c r="V26" s="49">
        <v>1689</v>
      </c>
      <c r="W26" s="49">
        <v>505</v>
      </c>
      <c r="X26" s="49">
        <v>140</v>
      </c>
      <c r="Y26" s="49">
        <v>18</v>
      </c>
      <c r="Z26" s="50">
        <v>139</v>
      </c>
    </row>
    <row r="27" spans="1:26" ht="12">
      <c r="A27" s="39"/>
      <c r="B27" s="24" t="s">
        <v>75</v>
      </c>
      <c r="C27" s="12"/>
      <c r="D27" s="49">
        <f t="shared" si="0"/>
        <v>63303</v>
      </c>
      <c r="E27" s="49">
        <v>2331</v>
      </c>
      <c r="F27" s="49">
        <v>2689</v>
      </c>
      <c r="G27" s="49">
        <v>2981</v>
      </c>
      <c r="H27" s="49">
        <v>3255</v>
      </c>
      <c r="I27" s="49">
        <v>1939</v>
      </c>
      <c r="J27" s="49">
        <v>2668</v>
      </c>
      <c r="K27" s="49">
        <v>3367</v>
      </c>
      <c r="L27" s="49">
        <v>3949</v>
      </c>
      <c r="M27" s="49">
        <v>3693</v>
      </c>
      <c r="N27" s="49">
        <v>3683</v>
      </c>
      <c r="O27" s="49">
        <v>4330</v>
      </c>
      <c r="P27" s="49">
        <v>5052</v>
      </c>
      <c r="Q27" s="49">
        <v>6079</v>
      </c>
      <c r="R27" s="49">
        <v>4360</v>
      </c>
      <c r="S27" s="49">
        <v>3845</v>
      </c>
      <c r="T27" s="49">
        <v>3583</v>
      </c>
      <c r="U27" s="49">
        <v>3008</v>
      </c>
      <c r="V27" s="49">
        <v>1689</v>
      </c>
      <c r="W27" s="49">
        <v>505</v>
      </c>
      <c r="X27" s="49">
        <v>140</v>
      </c>
      <c r="Y27" s="49">
        <v>18</v>
      </c>
      <c r="Z27" s="50">
        <v>139</v>
      </c>
    </row>
    <row r="28" spans="1:26" ht="12">
      <c r="A28" s="39"/>
      <c r="B28" s="17"/>
      <c r="C28" s="28" t="s">
        <v>32</v>
      </c>
      <c r="D28" s="55">
        <f t="shared" si="0"/>
        <v>59452</v>
      </c>
      <c r="E28" s="70">
        <v>2195</v>
      </c>
      <c r="F28" s="70">
        <v>2527</v>
      </c>
      <c r="G28" s="70">
        <v>2804</v>
      </c>
      <c r="H28" s="70">
        <v>3086</v>
      </c>
      <c r="I28" s="70">
        <v>1804</v>
      </c>
      <c r="J28" s="70">
        <v>2507</v>
      </c>
      <c r="K28" s="70">
        <v>3132</v>
      </c>
      <c r="L28" s="70">
        <v>3688</v>
      </c>
      <c r="M28" s="70">
        <v>3496</v>
      </c>
      <c r="N28" s="70">
        <v>3492</v>
      </c>
      <c r="O28" s="70">
        <v>4074</v>
      </c>
      <c r="P28" s="70">
        <v>4751</v>
      </c>
      <c r="Q28" s="70">
        <v>5678</v>
      </c>
      <c r="R28" s="70">
        <v>4069</v>
      </c>
      <c r="S28" s="70">
        <v>3591</v>
      </c>
      <c r="T28" s="70">
        <v>3371</v>
      </c>
      <c r="U28" s="70">
        <v>2834</v>
      </c>
      <c r="V28" s="70">
        <v>1585</v>
      </c>
      <c r="W28" s="70">
        <v>475</v>
      </c>
      <c r="X28" s="70">
        <v>138</v>
      </c>
      <c r="Y28" s="70">
        <v>16</v>
      </c>
      <c r="Z28" s="71">
        <v>139</v>
      </c>
    </row>
    <row r="29" spans="1:26" ht="12">
      <c r="A29" s="39"/>
      <c r="B29" s="17"/>
      <c r="C29" s="27" t="s">
        <v>33</v>
      </c>
      <c r="D29" s="53">
        <f t="shared" si="0"/>
        <v>3851</v>
      </c>
      <c r="E29" s="68">
        <v>136</v>
      </c>
      <c r="F29" s="68">
        <v>162</v>
      </c>
      <c r="G29" s="68">
        <v>177</v>
      </c>
      <c r="H29" s="68">
        <v>169</v>
      </c>
      <c r="I29" s="68">
        <v>135</v>
      </c>
      <c r="J29" s="68">
        <v>161</v>
      </c>
      <c r="K29" s="68">
        <v>235</v>
      </c>
      <c r="L29" s="68">
        <v>261</v>
      </c>
      <c r="M29" s="68">
        <v>197</v>
      </c>
      <c r="N29" s="68">
        <v>191</v>
      </c>
      <c r="O29" s="68">
        <v>256</v>
      </c>
      <c r="P29" s="68">
        <v>301</v>
      </c>
      <c r="Q29" s="68">
        <v>401</v>
      </c>
      <c r="R29" s="68">
        <v>291</v>
      </c>
      <c r="S29" s="68">
        <v>254</v>
      </c>
      <c r="T29" s="68">
        <v>212</v>
      </c>
      <c r="U29" s="68">
        <v>174</v>
      </c>
      <c r="V29" s="68">
        <v>104</v>
      </c>
      <c r="W29" s="68">
        <v>30</v>
      </c>
      <c r="X29" s="68">
        <v>2</v>
      </c>
      <c r="Y29" s="68">
        <v>2</v>
      </c>
      <c r="Z29" s="69">
        <v>0</v>
      </c>
    </row>
    <row r="30" spans="1:26" ht="12">
      <c r="A30" s="40" t="s">
        <v>76</v>
      </c>
      <c r="B30" s="29"/>
      <c r="C30" s="16"/>
      <c r="D30" s="49">
        <f t="shared" si="0"/>
        <v>30622</v>
      </c>
      <c r="E30" s="49">
        <v>992</v>
      </c>
      <c r="F30" s="49">
        <v>1148</v>
      </c>
      <c r="G30" s="49">
        <v>1475</v>
      </c>
      <c r="H30" s="49">
        <v>1638</v>
      </c>
      <c r="I30" s="49">
        <v>958</v>
      </c>
      <c r="J30" s="49">
        <v>1191</v>
      </c>
      <c r="K30" s="49">
        <v>1358</v>
      </c>
      <c r="L30" s="49">
        <v>1848</v>
      </c>
      <c r="M30" s="49">
        <v>1930</v>
      </c>
      <c r="N30" s="49">
        <v>1994</v>
      </c>
      <c r="O30" s="49">
        <v>2095</v>
      </c>
      <c r="P30" s="49">
        <v>2213</v>
      </c>
      <c r="Q30" s="49">
        <v>2729</v>
      </c>
      <c r="R30" s="49">
        <v>2230</v>
      </c>
      <c r="S30" s="49">
        <v>2161</v>
      </c>
      <c r="T30" s="49">
        <v>2082</v>
      </c>
      <c r="U30" s="49">
        <v>1479</v>
      </c>
      <c r="V30" s="49">
        <v>726</v>
      </c>
      <c r="W30" s="49">
        <v>221</v>
      </c>
      <c r="X30" s="49">
        <v>67</v>
      </c>
      <c r="Y30" s="49">
        <v>11</v>
      </c>
      <c r="Z30" s="50">
        <v>76</v>
      </c>
    </row>
    <row r="31" spans="1:26" ht="12">
      <c r="A31" s="39"/>
      <c r="B31" s="24" t="s">
        <v>77</v>
      </c>
      <c r="C31" s="12"/>
      <c r="D31" s="49">
        <f t="shared" si="0"/>
        <v>30622</v>
      </c>
      <c r="E31" s="49">
        <v>992</v>
      </c>
      <c r="F31" s="49">
        <v>1148</v>
      </c>
      <c r="G31" s="49">
        <v>1475</v>
      </c>
      <c r="H31" s="49">
        <v>1638</v>
      </c>
      <c r="I31" s="49">
        <v>958</v>
      </c>
      <c r="J31" s="49">
        <v>1191</v>
      </c>
      <c r="K31" s="49">
        <v>1358</v>
      </c>
      <c r="L31" s="49">
        <v>1848</v>
      </c>
      <c r="M31" s="49">
        <v>1930</v>
      </c>
      <c r="N31" s="49">
        <v>1994</v>
      </c>
      <c r="O31" s="49">
        <v>2095</v>
      </c>
      <c r="P31" s="49">
        <v>2213</v>
      </c>
      <c r="Q31" s="49">
        <v>2729</v>
      </c>
      <c r="R31" s="49">
        <v>2230</v>
      </c>
      <c r="S31" s="49">
        <v>2161</v>
      </c>
      <c r="T31" s="49">
        <v>2082</v>
      </c>
      <c r="U31" s="49">
        <v>1479</v>
      </c>
      <c r="V31" s="49">
        <v>726</v>
      </c>
      <c r="W31" s="49">
        <v>221</v>
      </c>
      <c r="X31" s="49">
        <v>67</v>
      </c>
      <c r="Y31" s="49">
        <v>11</v>
      </c>
      <c r="Z31" s="50">
        <v>76</v>
      </c>
    </row>
    <row r="32" spans="1:26" ht="12">
      <c r="A32" s="39"/>
      <c r="B32" s="17"/>
      <c r="C32" s="28" t="s">
        <v>34</v>
      </c>
      <c r="D32" s="55">
        <f t="shared" si="0"/>
        <v>18613</v>
      </c>
      <c r="E32" s="70">
        <v>654</v>
      </c>
      <c r="F32" s="70">
        <v>694</v>
      </c>
      <c r="G32" s="70">
        <v>905</v>
      </c>
      <c r="H32" s="70">
        <v>981</v>
      </c>
      <c r="I32" s="70">
        <v>698</v>
      </c>
      <c r="J32" s="70">
        <v>766</v>
      </c>
      <c r="K32" s="70">
        <v>877</v>
      </c>
      <c r="L32" s="70">
        <v>1120</v>
      </c>
      <c r="M32" s="70">
        <v>1221</v>
      </c>
      <c r="N32" s="70">
        <v>1217</v>
      </c>
      <c r="O32" s="70">
        <v>1288</v>
      </c>
      <c r="P32" s="70">
        <v>1352</v>
      </c>
      <c r="Q32" s="70">
        <v>1630</v>
      </c>
      <c r="R32" s="70">
        <v>1343</v>
      </c>
      <c r="S32" s="70">
        <v>1270</v>
      </c>
      <c r="T32" s="70">
        <v>1172</v>
      </c>
      <c r="U32" s="70">
        <v>797</v>
      </c>
      <c r="V32" s="70">
        <v>401</v>
      </c>
      <c r="W32" s="70">
        <v>109</v>
      </c>
      <c r="X32" s="70">
        <v>36</v>
      </c>
      <c r="Y32" s="70">
        <v>8</v>
      </c>
      <c r="Z32" s="71">
        <v>74</v>
      </c>
    </row>
    <row r="33" spans="1:26" ht="12">
      <c r="A33" s="39"/>
      <c r="B33" s="17"/>
      <c r="C33" s="27" t="s">
        <v>35</v>
      </c>
      <c r="D33" s="53">
        <f t="shared" si="0"/>
        <v>9123</v>
      </c>
      <c r="E33" s="68">
        <v>264</v>
      </c>
      <c r="F33" s="68">
        <v>353</v>
      </c>
      <c r="G33" s="68">
        <v>471</v>
      </c>
      <c r="H33" s="68">
        <v>536</v>
      </c>
      <c r="I33" s="68">
        <v>168</v>
      </c>
      <c r="J33" s="68">
        <v>306</v>
      </c>
      <c r="K33" s="68">
        <v>360</v>
      </c>
      <c r="L33" s="68">
        <v>576</v>
      </c>
      <c r="M33" s="68">
        <v>572</v>
      </c>
      <c r="N33" s="68">
        <v>614</v>
      </c>
      <c r="O33" s="68">
        <v>598</v>
      </c>
      <c r="P33" s="68">
        <v>616</v>
      </c>
      <c r="Q33" s="68">
        <v>811</v>
      </c>
      <c r="R33" s="68">
        <v>682</v>
      </c>
      <c r="S33" s="68">
        <v>695</v>
      </c>
      <c r="T33" s="68">
        <v>683</v>
      </c>
      <c r="U33" s="68">
        <v>488</v>
      </c>
      <c r="V33" s="68">
        <v>228</v>
      </c>
      <c r="W33" s="68">
        <v>81</v>
      </c>
      <c r="X33" s="68">
        <v>18</v>
      </c>
      <c r="Y33" s="68">
        <v>1</v>
      </c>
      <c r="Z33" s="69">
        <v>2</v>
      </c>
    </row>
    <row r="34" spans="1:26" ht="12">
      <c r="A34" s="42"/>
      <c r="B34" s="19"/>
      <c r="C34" s="30" t="s">
        <v>36</v>
      </c>
      <c r="D34" s="59">
        <f t="shared" si="0"/>
        <v>2886</v>
      </c>
      <c r="E34" s="72">
        <v>74</v>
      </c>
      <c r="F34" s="72">
        <v>101</v>
      </c>
      <c r="G34" s="72">
        <v>99</v>
      </c>
      <c r="H34" s="72">
        <v>121</v>
      </c>
      <c r="I34" s="72">
        <v>92</v>
      </c>
      <c r="J34" s="72">
        <v>119</v>
      </c>
      <c r="K34" s="72">
        <v>121</v>
      </c>
      <c r="L34" s="72">
        <v>152</v>
      </c>
      <c r="M34" s="72">
        <v>137</v>
      </c>
      <c r="N34" s="72">
        <v>163</v>
      </c>
      <c r="O34" s="72">
        <v>209</v>
      </c>
      <c r="P34" s="72">
        <v>245</v>
      </c>
      <c r="Q34" s="72">
        <v>288</v>
      </c>
      <c r="R34" s="72">
        <v>205</v>
      </c>
      <c r="S34" s="72">
        <v>196</v>
      </c>
      <c r="T34" s="72">
        <v>227</v>
      </c>
      <c r="U34" s="72">
        <v>194</v>
      </c>
      <c r="V34" s="72">
        <v>97</v>
      </c>
      <c r="W34" s="72">
        <v>31</v>
      </c>
      <c r="X34" s="72">
        <v>13</v>
      </c>
      <c r="Y34" s="72">
        <v>2</v>
      </c>
      <c r="Z34" s="73">
        <v>0</v>
      </c>
    </row>
    <row r="35" spans="1:26" ht="12">
      <c r="A35" s="40" t="s">
        <v>78</v>
      </c>
      <c r="B35" s="29"/>
      <c r="C35" s="16"/>
      <c r="D35" s="49">
        <f t="shared" si="0"/>
        <v>22787</v>
      </c>
      <c r="E35" s="49">
        <v>741</v>
      </c>
      <c r="F35" s="49">
        <v>827</v>
      </c>
      <c r="G35" s="49">
        <v>1012</v>
      </c>
      <c r="H35" s="49">
        <v>1110</v>
      </c>
      <c r="I35" s="49">
        <v>542</v>
      </c>
      <c r="J35" s="49">
        <v>843</v>
      </c>
      <c r="K35" s="49">
        <v>1113</v>
      </c>
      <c r="L35" s="49">
        <v>1329</v>
      </c>
      <c r="M35" s="49">
        <v>1480</v>
      </c>
      <c r="N35" s="49">
        <v>1482</v>
      </c>
      <c r="O35" s="49">
        <v>1552</v>
      </c>
      <c r="P35" s="49">
        <v>1771</v>
      </c>
      <c r="Q35" s="49">
        <v>2242</v>
      </c>
      <c r="R35" s="49">
        <v>1652</v>
      </c>
      <c r="S35" s="49">
        <v>1705</v>
      </c>
      <c r="T35" s="49">
        <v>1519</v>
      </c>
      <c r="U35" s="49">
        <v>1099</v>
      </c>
      <c r="V35" s="49">
        <v>554</v>
      </c>
      <c r="W35" s="49">
        <v>155</v>
      </c>
      <c r="X35" s="49">
        <v>45</v>
      </c>
      <c r="Y35" s="49">
        <v>7</v>
      </c>
      <c r="Z35" s="50">
        <v>7</v>
      </c>
    </row>
    <row r="36" spans="1:26" ht="12">
      <c r="A36" s="39"/>
      <c r="B36" s="24" t="s">
        <v>79</v>
      </c>
      <c r="C36" s="12"/>
      <c r="D36" s="49">
        <f t="shared" si="0"/>
        <v>22787</v>
      </c>
      <c r="E36" s="49">
        <v>741</v>
      </c>
      <c r="F36" s="49">
        <v>827</v>
      </c>
      <c r="G36" s="49">
        <v>1012</v>
      </c>
      <c r="H36" s="49">
        <v>1110</v>
      </c>
      <c r="I36" s="49">
        <v>542</v>
      </c>
      <c r="J36" s="49">
        <v>843</v>
      </c>
      <c r="K36" s="49">
        <v>1113</v>
      </c>
      <c r="L36" s="49">
        <v>1329</v>
      </c>
      <c r="M36" s="49">
        <v>1480</v>
      </c>
      <c r="N36" s="49">
        <v>1482</v>
      </c>
      <c r="O36" s="49">
        <v>1552</v>
      </c>
      <c r="P36" s="49">
        <v>1771</v>
      </c>
      <c r="Q36" s="49">
        <v>2242</v>
      </c>
      <c r="R36" s="49">
        <v>1652</v>
      </c>
      <c r="S36" s="49">
        <v>1705</v>
      </c>
      <c r="T36" s="49">
        <v>1519</v>
      </c>
      <c r="U36" s="49">
        <v>1099</v>
      </c>
      <c r="V36" s="49">
        <v>554</v>
      </c>
      <c r="W36" s="49">
        <v>155</v>
      </c>
      <c r="X36" s="49">
        <v>45</v>
      </c>
      <c r="Y36" s="49">
        <v>7</v>
      </c>
      <c r="Z36" s="50">
        <v>7</v>
      </c>
    </row>
    <row r="37" spans="1:26" ht="12">
      <c r="A37" s="39"/>
      <c r="B37" s="13"/>
      <c r="C37" s="27" t="s">
        <v>37</v>
      </c>
      <c r="D37" s="53">
        <f t="shared" si="0"/>
        <v>17193</v>
      </c>
      <c r="E37" s="68">
        <v>559</v>
      </c>
      <c r="F37" s="68">
        <v>627</v>
      </c>
      <c r="G37" s="68">
        <v>741</v>
      </c>
      <c r="H37" s="68">
        <v>808</v>
      </c>
      <c r="I37" s="68">
        <v>413</v>
      </c>
      <c r="J37" s="68">
        <v>693</v>
      </c>
      <c r="K37" s="68">
        <v>870</v>
      </c>
      <c r="L37" s="68">
        <v>1002</v>
      </c>
      <c r="M37" s="68">
        <v>1110</v>
      </c>
      <c r="N37" s="68">
        <v>1144</v>
      </c>
      <c r="O37" s="68">
        <v>1153</v>
      </c>
      <c r="P37" s="68">
        <v>1290</v>
      </c>
      <c r="Q37" s="68">
        <v>1648</v>
      </c>
      <c r="R37" s="68">
        <v>1205</v>
      </c>
      <c r="S37" s="68">
        <v>1294</v>
      </c>
      <c r="T37" s="68">
        <v>1173</v>
      </c>
      <c r="U37" s="68">
        <v>845</v>
      </c>
      <c r="V37" s="68">
        <v>446</v>
      </c>
      <c r="W37" s="68">
        <v>123</v>
      </c>
      <c r="X37" s="68">
        <v>38</v>
      </c>
      <c r="Y37" s="68">
        <v>4</v>
      </c>
      <c r="Z37" s="69">
        <v>7</v>
      </c>
    </row>
    <row r="38" spans="1:26" ht="12">
      <c r="A38" s="39"/>
      <c r="B38" s="11"/>
      <c r="C38" s="27" t="s">
        <v>38</v>
      </c>
      <c r="D38" s="53">
        <f t="shared" si="0"/>
        <v>5594</v>
      </c>
      <c r="E38" s="68">
        <v>182</v>
      </c>
      <c r="F38" s="68">
        <v>200</v>
      </c>
      <c r="G38" s="68">
        <v>271</v>
      </c>
      <c r="H38" s="68">
        <v>302</v>
      </c>
      <c r="I38" s="68">
        <v>129</v>
      </c>
      <c r="J38" s="68">
        <v>150</v>
      </c>
      <c r="K38" s="68">
        <v>243</v>
      </c>
      <c r="L38" s="68">
        <v>327</v>
      </c>
      <c r="M38" s="68">
        <v>370</v>
      </c>
      <c r="N38" s="68">
        <v>338</v>
      </c>
      <c r="O38" s="68">
        <v>399</v>
      </c>
      <c r="P38" s="68">
        <v>481</v>
      </c>
      <c r="Q38" s="68">
        <v>594</v>
      </c>
      <c r="R38" s="68">
        <v>447</v>
      </c>
      <c r="S38" s="68">
        <v>411</v>
      </c>
      <c r="T38" s="68">
        <v>346</v>
      </c>
      <c r="U38" s="68">
        <v>254</v>
      </c>
      <c r="V38" s="68">
        <v>108</v>
      </c>
      <c r="W38" s="68">
        <v>32</v>
      </c>
      <c r="X38" s="68">
        <v>7</v>
      </c>
      <c r="Y38" s="68">
        <v>3</v>
      </c>
      <c r="Z38" s="69">
        <v>0</v>
      </c>
    </row>
    <row r="39" spans="1:26" ht="12">
      <c r="A39" s="40" t="s">
        <v>80</v>
      </c>
      <c r="B39" s="29"/>
      <c r="C39" s="16"/>
      <c r="D39" s="49">
        <f t="shared" si="0"/>
        <v>41205</v>
      </c>
      <c r="E39" s="49">
        <v>1456</v>
      </c>
      <c r="F39" s="49">
        <v>1535</v>
      </c>
      <c r="G39" s="49">
        <v>1995</v>
      </c>
      <c r="H39" s="49">
        <v>2038</v>
      </c>
      <c r="I39" s="49">
        <v>1155</v>
      </c>
      <c r="J39" s="49">
        <v>1513</v>
      </c>
      <c r="K39" s="49">
        <v>1969</v>
      </c>
      <c r="L39" s="49">
        <v>2362</v>
      </c>
      <c r="M39" s="49">
        <v>2731</v>
      </c>
      <c r="N39" s="49">
        <v>2606</v>
      </c>
      <c r="O39" s="49">
        <v>2869</v>
      </c>
      <c r="P39" s="49">
        <v>3104</v>
      </c>
      <c r="Q39" s="49">
        <v>3885</v>
      </c>
      <c r="R39" s="49">
        <v>3173</v>
      </c>
      <c r="S39" s="49">
        <v>2922</v>
      </c>
      <c r="T39" s="49">
        <v>2645</v>
      </c>
      <c r="U39" s="49">
        <v>1845</v>
      </c>
      <c r="V39" s="49">
        <v>1020</v>
      </c>
      <c r="W39" s="49">
        <v>266</v>
      </c>
      <c r="X39" s="49">
        <v>62</v>
      </c>
      <c r="Y39" s="49">
        <v>17</v>
      </c>
      <c r="Z39" s="50">
        <v>37</v>
      </c>
    </row>
    <row r="40" spans="1:26" ht="12">
      <c r="A40" s="43"/>
      <c r="B40" s="24" t="s">
        <v>81</v>
      </c>
      <c r="C40" s="12"/>
      <c r="D40" s="49">
        <f t="shared" si="0"/>
        <v>41205</v>
      </c>
      <c r="E40" s="49">
        <v>1456</v>
      </c>
      <c r="F40" s="49">
        <v>1535</v>
      </c>
      <c r="G40" s="49">
        <v>1995</v>
      </c>
      <c r="H40" s="49">
        <v>2038</v>
      </c>
      <c r="I40" s="49">
        <v>1155</v>
      </c>
      <c r="J40" s="49">
        <v>1513</v>
      </c>
      <c r="K40" s="49">
        <v>1969</v>
      </c>
      <c r="L40" s="49">
        <v>2362</v>
      </c>
      <c r="M40" s="49">
        <v>2731</v>
      </c>
      <c r="N40" s="49">
        <v>2606</v>
      </c>
      <c r="O40" s="49">
        <v>2869</v>
      </c>
      <c r="P40" s="49">
        <v>3104</v>
      </c>
      <c r="Q40" s="49">
        <v>3885</v>
      </c>
      <c r="R40" s="49">
        <v>3173</v>
      </c>
      <c r="S40" s="49">
        <v>2922</v>
      </c>
      <c r="T40" s="49">
        <v>2645</v>
      </c>
      <c r="U40" s="49">
        <v>1845</v>
      </c>
      <c r="V40" s="49">
        <v>1020</v>
      </c>
      <c r="W40" s="49">
        <v>266</v>
      </c>
      <c r="X40" s="49">
        <v>62</v>
      </c>
      <c r="Y40" s="49">
        <v>17</v>
      </c>
      <c r="Z40" s="50">
        <v>37</v>
      </c>
    </row>
    <row r="41" spans="1:26" ht="12">
      <c r="A41" s="39"/>
      <c r="B41" s="11"/>
      <c r="C41" s="28" t="s">
        <v>39</v>
      </c>
      <c r="D41" s="55">
        <f t="shared" si="0"/>
        <v>26943</v>
      </c>
      <c r="E41" s="70">
        <v>991</v>
      </c>
      <c r="F41" s="70">
        <v>1025</v>
      </c>
      <c r="G41" s="70">
        <v>1312</v>
      </c>
      <c r="H41" s="70">
        <v>1340</v>
      </c>
      <c r="I41" s="70">
        <v>795</v>
      </c>
      <c r="J41" s="70">
        <v>1061</v>
      </c>
      <c r="K41" s="70">
        <v>1340</v>
      </c>
      <c r="L41" s="70">
        <v>1605</v>
      </c>
      <c r="M41" s="70">
        <v>1807</v>
      </c>
      <c r="N41" s="70">
        <v>1748</v>
      </c>
      <c r="O41" s="70">
        <v>1843</v>
      </c>
      <c r="P41" s="70">
        <v>2025</v>
      </c>
      <c r="Q41" s="70">
        <v>2437</v>
      </c>
      <c r="R41" s="70">
        <v>2063</v>
      </c>
      <c r="S41" s="70">
        <v>1859</v>
      </c>
      <c r="T41" s="70">
        <v>1642</v>
      </c>
      <c r="U41" s="70">
        <v>1138</v>
      </c>
      <c r="V41" s="70">
        <v>657</v>
      </c>
      <c r="W41" s="70">
        <v>171</v>
      </c>
      <c r="X41" s="70">
        <v>38</v>
      </c>
      <c r="Y41" s="70">
        <v>9</v>
      </c>
      <c r="Z41" s="71">
        <v>37</v>
      </c>
    </row>
    <row r="42" spans="1:26" ht="12">
      <c r="A42" s="39"/>
      <c r="B42" s="11"/>
      <c r="C42" s="27" t="s">
        <v>40</v>
      </c>
      <c r="D42" s="53">
        <f t="shared" si="0"/>
        <v>7668</v>
      </c>
      <c r="E42" s="68">
        <v>252</v>
      </c>
      <c r="F42" s="68">
        <v>291</v>
      </c>
      <c r="G42" s="68">
        <v>392</v>
      </c>
      <c r="H42" s="68">
        <v>423</v>
      </c>
      <c r="I42" s="68">
        <v>231</v>
      </c>
      <c r="J42" s="68">
        <v>258</v>
      </c>
      <c r="K42" s="68">
        <v>344</v>
      </c>
      <c r="L42" s="68">
        <v>451</v>
      </c>
      <c r="M42" s="68">
        <v>529</v>
      </c>
      <c r="N42" s="68">
        <v>507</v>
      </c>
      <c r="O42" s="68">
        <v>519</v>
      </c>
      <c r="P42" s="68">
        <v>533</v>
      </c>
      <c r="Q42" s="68">
        <v>719</v>
      </c>
      <c r="R42" s="68">
        <v>608</v>
      </c>
      <c r="S42" s="68">
        <v>579</v>
      </c>
      <c r="T42" s="68">
        <v>497</v>
      </c>
      <c r="U42" s="68">
        <v>318</v>
      </c>
      <c r="V42" s="68">
        <v>161</v>
      </c>
      <c r="W42" s="68">
        <v>40</v>
      </c>
      <c r="X42" s="68">
        <v>9</v>
      </c>
      <c r="Y42" s="68">
        <v>7</v>
      </c>
      <c r="Z42" s="69">
        <v>0</v>
      </c>
    </row>
    <row r="43" spans="1:26" ht="12">
      <c r="A43" s="39"/>
      <c r="B43" s="11"/>
      <c r="C43" s="27" t="s">
        <v>41</v>
      </c>
      <c r="D43" s="53">
        <f t="shared" si="0"/>
        <v>4831</v>
      </c>
      <c r="E43" s="68">
        <v>147</v>
      </c>
      <c r="F43" s="68">
        <v>158</v>
      </c>
      <c r="G43" s="68">
        <v>214</v>
      </c>
      <c r="H43" s="68">
        <v>177</v>
      </c>
      <c r="I43" s="68">
        <v>92</v>
      </c>
      <c r="J43" s="68">
        <v>143</v>
      </c>
      <c r="K43" s="68">
        <v>222</v>
      </c>
      <c r="L43" s="68">
        <v>205</v>
      </c>
      <c r="M43" s="68">
        <v>292</v>
      </c>
      <c r="N43" s="68">
        <v>267</v>
      </c>
      <c r="O43" s="68">
        <v>374</v>
      </c>
      <c r="P43" s="68">
        <v>405</v>
      </c>
      <c r="Q43" s="68">
        <v>525</v>
      </c>
      <c r="R43" s="68">
        <v>354</v>
      </c>
      <c r="S43" s="68">
        <v>373</v>
      </c>
      <c r="T43" s="68">
        <v>393</v>
      </c>
      <c r="U43" s="68">
        <v>296</v>
      </c>
      <c r="V43" s="68">
        <v>145</v>
      </c>
      <c r="W43" s="68">
        <v>39</v>
      </c>
      <c r="X43" s="68">
        <v>10</v>
      </c>
      <c r="Y43" s="68">
        <v>0</v>
      </c>
      <c r="Z43" s="69">
        <v>0</v>
      </c>
    </row>
    <row r="44" spans="1:26" ht="12">
      <c r="A44" s="39"/>
      <c r="B44" s="11"/>
      <c r="C44" s="27" t="s">
        <v>42</v>
      </c>
      <c r="D44" s="53">
        <f t="shared" si="0"/>
        <v>1763</v>
      </c>
      <c r="E44" s="68">
        <v>66</v>
      </c>
      <c r="F44" s="68">
        <v>61</v>
      </c>
      <c r="G44" s="68">
        <v>77</v>
      </c>
      <c r="H44" s="68">
        <v>98</v>
      </c>
      <c r="I44" s="68">
        <v>37</v>
      </c>
      <c r="J44" s="68">
        <v>51</v>
      </c>
      <c r="K44" s="68">
        <v>63</v>
      </c>
      <c r="L44" s="68">
        <v>101</v>
      </c>
      <c r="M44" s="68">
        <v>103</v>
      </c>
      <c r="N44" s="68">
        <v>84</v>
      </c>
      <c r="O44" s="68">
        <v>133</v>
      </c>
      <c r="P44" s="68">
        <v>141</v>
      </c>
      <c r="Q44" s="68">
        <v>204</v>
      </c>
      <c r="R44" s="68">
        <v>148</v>
      </c>
      <c r="S44" s="68">
        <v>111</v>
      </c>
      <c r="T44" s="68">
        <v>113</v>
      </c>
      <c r="U44" s="68">
        <v>93</v>
      </c>
      <c r="V44" s="68">
        <v>57</v>
      </c>
      <c r="W44" s="68">
        <v>16</v>
      </c>
      <c r="X44" s="68">
        <v>5</v>
      </c>
      <c r="Y44" s="68">
        <v>1</v>
      </c>
      <c r="Z44" s="69">
        <v>0</v>
      </c>
    </row>
    <row r="45" spans="1:26" ht="12">
      <c r="A45" s="40" t="s">
        <v>82</v>
      </c>
      <c r="B45" s="29"/>
      <c r="C45" s="16"/>
      <c r="D45" s="49">
        <f t="shared" si="0"/>
        <v>28224</v>
      </c>
      <c r="E45" s="49">
        <v>1103</v>
      </c>
      <c r="F45" s="49">
        <v>1293</v>
      </c>
      <c r="G45" s="49">
        <v>1467</v>
      </c>
      <c r="H45" s="49">
        <v>1641</v>
      </c>
      <c r="I45" s="49">
        <v>738</v>
      </c>
      <c r="J45" s="49">
        <v>1091</v>
      </c>
      <c r="K45" s="49">
        <v>1373</v>
      </c>
      <c r="L45" s="49">
        <v>1717</v>
      </c>
      <c r="M45" s="49">
        <v>1909</v>
      </c>
      <c r="N45" s="49">
        <v>1776</v>
      </c>
      <c r="O45" s="49">
        <v>2038</v>
      </c>
      <c r="P45" s="49">
        <v>2210</v>
      </c>
      <c r="Q45" s="49">
        <v>2486</v>
      </c>
      <c r="R45" s="49">
        <v>1979</v>
      </c>
      <c r="S45" s="49">
        <v>1710</v>
      </c>
      <c r="T45" s="49">
        <v>1720</v>
      </c>
      <c r="U45" s="49">
        <v>1149</v>
      </c>
      <c r="V45" s="49">
        <v>595</v>
      </c>
      <c r="W45" s="49">
        <v>177</v>
      </c>
      <c r="X45" s="49">
        <v>43</v>
      </c>
      <c r="Y45" s="49">
        <v>9</v>
      </c>
      <c r="Z45" s="50">
        <v>0</v>
      </c>
    </row>
    <row r="46" spans="1:26" ht="12">
      <c r="A46" s="39"/>
      <c r="B46" s="24" t="s">
        <v>83</v>
      </c>
      <c r="C46" s="12"/>
      <c r="D46" s="49">
        <f t="shared" si="0"/>
        <v>28224</v>
      </c>
      <c r="E46" s="49">
        <v>1103</v>
      </c>
      <c r="F46" s="49">
        <v>1293</v>
      </c>
      <c r="G46" s="49">
        <v>1467</v>
      </c>
      <c r="H46" s="49">
        <v>1641</v>
      </c>
      <c r="I46" s="49">
        <v>738</v>
      </c>
      <c r="J46" s="49">
        <v>1091</v>
      </c>
      <c r="K46" s="49">
        <v>1373</v>
      </c>
      <c r="L46" s="49">
        <v>1717</v>
      </c>
      <c r="M46" s="49">
        <v>1909</v>
      </c>
      <c r="N46" s="49">
        <v>1776</v>
      </c>
      <c r="O46" s="49">
        <v>2038</v>
      </c>
      <c r="P46" s="49">
        <v>2210</v>
      </c>
      <c r="Q46" s="49">
        <v>2486</v>
      </c>
      <c r="R46" s="49">
        <v>1979</v>
      </c>
      <c r="S46" s="49">
        <v>1710</v>
      </c>
      <c r="T46" s="49">
        <v>1720</v>
      </c>
      <c r="U46" s="49">
        <v>1149</v>
      </c>
      <c r="V46" s="49">
        <v>595</v>
      </c>
      <c r="W46" s="49">
        <v>177</v>
      </c>
      <c r="X46" s="49">
        <v>43</v>
      </c>
      <c r="Y46" s="49">
        <v>9</v>
      </c>
      <c r="Z46" s="50">
        <v>0</v>
      </c>
    </row>
    <row r="47" spans="1:26" ht="12">
      <c r="A47" s="39"/>
      <c r="B47" s="11"/>
      <c r="C47" s="28" t="s">
        <v>43</v>
      </c>
      <c r="D47" s="55">
        <f t="shared" si="0"/>
        <v>16926</v>
      </c>
      <c r="E47" s="70">
        <v>721</v>
      </c>
      <c r="F47" s="70">
        <v>855</v>
      </c>
      <c r="G47" s="70">
        <v>896</v>
      </c>
      <c r="H47" s="70">
        <v>972</v>
      </c>
      <c r="I47" s="70">
        <v>484</v>
      </c>
      <c r="J47" s="70">
        <v>680</v>
      </c>
      <c r="K47" s="70">
        <v>883</v>
      </c>
      <c r="L47" s="70">
        <v>1080</v>
      </c>
      <c r="M47" s="70">
        <v>1235</v>
      </c>
      <c r="N47" s="70">
        <v>1109</v>
      </c>
      <c r="O47" s="70">
        <v>1244</v>
      </c>
      <c r="P47" s="70">
        <v>1283</v>
      </c>
      <c r="Q47" s="70">
        <v>1398</v>
      </c>
      <c r="R47" s="70">
        <v>1120</v>
      </c>
      <c r="S47" s="70">
        <v>975</v>
      </c>
      <c r="T47" s="70">
        <v>923</v>
      </c>
      <c r="U47" s="70">
        <v>619</v>
      </c>
      <c r="V47" s="70">
        <v>317</v>
      </c>
      <c r="W47" s="70">
        <v>103</v>
      </c>
      <c r="X47" s="70">
        <v>23</v>
      </c>
      <c r="Y47" s="70">
        <v>6</v>
      </c>
      <c r="Z47" s="71">
        <v>0</v>
      </c>
    </row>
    <row r="48" spans="1:26" ht="12">
      <c r="A48" s="39"/>
      <c r="B48" s="13"/>
      <c r="C48" s="27" t="s">
        <v>44</v>
      </c>
      <c r="D48" s="53">
        <f t="shared" si="0"/>
        <v>1425</v>
      </c>
      <c r="E48" s="68">
        <v>49</v>
      </c>
      <c r="F48" s="68">
        <v>47</v>
      </c>
      <c r="G48" s="68">
        <v>58</v>
      </c>
      <c r="H48" s="68">
        <v>69</v>
      </c>
      <c r="I48" s="68">
        <v>43</v>
      </c>
      <c r="J48" s="68">
        <v>52</v>
      </c>
      <c r="K48" s="68">
        <v>59</v>
      </c>
      <c r="L48" s="68">
        <v>87</v>
      </c>
      <c r="M48" s="68">
        <v>86</v>
      </c>
      <c r="N48" s="68">
        <v>94</v>
      </c>
      <c r="O48" s="68">
        <v>104</v>
      </c>
      <c r="P48" s="68">
        <v>129</v>
      </c>
      <c r="Q48" s="68">
        <v>133</v>
      </c>
      <c r="R48" s="68">
        <v>98</v>
      </c>
      <c r="S48" s="68">
        <v>86</v>
      </c>
      <c r="T48" s="68">
        <v>111</v>
      </c>
      <c r="U48" s="68">
        <v>72</v>
      </c>
      <c r="V48" s="68">
        <v>36</v>
      </c>
      <c r="W48" s="68">
        <v>8</v>
      </c>
      <c r="X48" s="68">
        <v>4</v>
      </c>
      <c r="Y48" s="68">
        <v>0</v>
      </c>
      <c r="Z48" s="69">
        <v>0</v>
      </c>
    </row>
    <row r="49" spans="1:26" ht="12">
      <c r="A49" s="39"/>
      <c r="B49" s="11"/>
      <c r="C49" s="27" t="s">
        <v>59</v>
      </c>
      <c r="D49" s="53">
        <f t="shared" si="0"/>
        <v>2035</v>
      </c>
      <c r="E49" s="68">
        <v>78</v>
      </c>
      <c r="F49" s="68">
        <v>90</v>
      </c>
      <c r="G49" s="68">
        <v>82</v>
      </c>
      <c r="H49" s="68">
        <v>130</v>
      </c>
      <c r="I49" s="68">
        <v>48</v>
      </c>
      <c r="J49" s="68">
        <v>70</v>
      </c>
      <c r="K49" s="68">
        <v>85</v>
      </c>
      <c r="L49" s="68">
        <v>117</v>
      </c>
      <c r="M49" s="68">
        <v>128</v>
      </c>
      <c r="N49" s="68">
        <v>126</v>
      </c>
      <c r="O49" s="68">
        <v>152</v>
      </c>
      <c r="P49" s="68">
        <v>158</v>
      </c>
      <c r="Q49" s="68">
        <v>216</v>
      </c>
      <c r="R49" s="68">
        <v>130</v>
      </c>
      <c r="S49" s="68">
        <v>120</v>
      </c>
      <c r="T49" s="68">
        <v>137</v>
      </c>
      <c r="U49" s="68">
        <v>91</v>
      </c>
      <c r="V49" s="68">
        <v>58</v>
      </c>
      <c r="W49" s="68">
        <v>15</v>
      </c>
      <c r="X49" s="68">
        <v>3</v>
      </c>
      <c r="Y49" s="68">
        <v>1</v>
      </c>
      <c r="Z49" s="69">
        <v>0</v>
      </c>
    </row>
    <row r="50" spans="1:26" ht="12">
      <c r="A50" s="42"/>
      <c r="B50" s="10"/>
      <c r="C50" s="30" t="s">
        <v>64</v>
      </c>
      <c r="D50" s="59">
        <f t="shared" si="0"/>
        <v>7838</v>
      </c>
      <c r="E50" s="72">
        <v>255</v>
      </c>
      <c r="F50" s="72">
        <v>301</v>
      </c>
      <c r="G50" s="72">
        <v>431</v>
      </c>
      <c r="H50" s="72">
        <v>470</v>
      </c>
      <c r="I50" s="72">
        <v>163</v>
      </c>
      <c r="J50" s="72">
        <v>289</v>
      </c>
      <c r="K50" s="72">
        <v>346</v>
      </c>
      <c r="L50" s="72">
        <v>433</v>
      </c>
      <c r="M50" s="72">
        <v>460</v>
      </c>
      <c r="N50" s="72">
        <v>447</v>
      </c>
      <c r="O50" s="72">
        <v>538</v>
      </c>
      <c r="P50" s="72">
        <v>640</v>
      </c>
      <c r="Q50" s="72">
        <v>739</v>
      </c>
      <c r="R50" s="72">
        <v>631</v>
      </c>
      <c r="S50" s="72">
        <v>529</v>
      </c>
      <c r="T50" s="72">
        <v>549</v>
      </c>
      <c r="U50" s="72">
        <v>367</v>
      </c>
      <c r="V50" s="72">
        <v>184</v>
      </c>
      <c r="W50" s="72">
        <v>51</v>
      </c>
      <c r="X50" s="72">
        <v>13</v>
      </c>
      <c r="Y50" s="72">
        <v>2</v>
      </c>
      <c r="Z50" s="73">
        <v>0</v>
      </c>
    </row>
    <row r="51" spans="1:26" ht="12">
      <c r="A51" s="40" t="s">
        <v>84</v>
      </c>
      <c r="B51" s="29"/>
      <c r="C51" s="16"/>
      <c r="D51" s="49">
        <f t="shared" si="0"/>
        <v>27356</v>
      </c>
      <c r="E51" s="49">
        <v>935</v>
      </c>
      <c r="F51" s="49">
        <v>1068</v>
      </c>
      <c r="G51" s="49">
        <v>1235</v>
      </c>
      <c r="H51" s="49">
        <v>1318</v>
      </c>
      <c r="I51" s="49">
        <v>740</v>
      </c>
      <c r="J51" s="49">
        <v>975</v>
      </c>
      <c r="K51" s="49">
        <v>1332</v>
      </c>
      <c r="L51" s="49">
        <v>1544</v>
      </c>
      <c r="M51" s="49">
        <v>1641</v>
      </c>
      <c r="N51" s="49">
        <v>1763</v>
      </c>
      <c r="O51" s="49">
        <v>1926</v>
      </c>
      <c r="P51" s="49">
        <v>2311</v>
      </c>
      <c r="Q51" s="49">
        <v>2719</v>
      </c>
      <c r="R51" s="49">
        <v>1955</v>
      </c>
      <c r="S51" s="49">
        <v>1732</v>
      </c>
      <c r="T51" s="49">
        <v>1809</v>
      </c>
      <c r="U51" s="49">
        <v>1346</v>
      </c>
      <c r="V51" s="49">
        <v>707</v>
      </c>
      <c r="W51" s="49">
        <v>213</v>
      </c>
      <c r="X51" s="49">
        <v>47</v>
      </c>
      <c r="Y51" s="49">
        <v>5</v>
      </c>
      <c r="Z51" s="50">
        <v>35</v>
      </c>
    </row>
    <row r="52" spans="1:26" ht="12">
      <c r="A52" s="39"/>
      <c r="B52" s="24" t="s">
        <v>85</v>
      </c>
      <c r="C52" s="12"/>
      <c r="D52" s="49">
        <f t="shared" si="0"/>
        <v>27356</v>
      </c>
      <c r="E52" s="49">
        <v>935</v>
      </c>
      <c r="F52" s="49">
        <v>1068</v>
      </c>
      <c r="G52" s="49">
        <v>1235</v>
      </c>
      <c r="H52" s="49">
        <v>1318</v>
      </c>
      <c r="I52" s="49">
        <v>740</v>
      </c>
      <c r="J52" s="49">
        <v>975</v>
      </c>
      <c r="K52" s="49">
        <v>1332</v>
      </c>
      <c r="L52" s="49">
        <v>1544</v>
      </c>
      <c r="M52" s="49">
        <v>1641</v>
      </c>
      <c r="N52" s="49">
        <v>1763</v>
      </c>
      <c r="O52" s="49">
        <v>1926</v>
      </c>
      <c r="P52" s="49">
        <v>2311</v>
      </c>
      <c r="Q52" s="49">
        <v>2719</v>
      </c>
      <c r="R52" s="49">
        <v>1955</v>
      </c>
      <c r="S52" s="49">
        <v>1732</v>
      </c>
      <c r="T52" s="49">
        <v>1809</v>
      </c>
      <c r="U52" s="49">
        <v>1346</v>
      </c>
      <c r="V52" s="49">
        <v>707</v>
      </c>
      <c r="W52" s="49">
        <v>213</v>
      </c>
      <c r="X52" s="49">
        <v>47</v>
      </c>
      <c r="Y52" s="49">
        <v>5</v>
      </c>
      <c r="Z52" s="50">
        <v>35</v>
      </c>
    </row>
    <row r="53" spans="1:26" ht="12">
      <c r="A53" s="39"/>
      <c r="B53" s="11"/>
      <c r="C53" s="28" t="s">
        <v>45</v>
      </c>
      <c r="D53" s="55">
        <f t="shared" si="0"/>
        <v>13431</v>
      </c>
      <c r="E53" s="70">
        <v>484</v>
      </c>
      <c r="F53" s="70">
        <v>542</v>
      </c>
      <c r="G53" s="70">
        <v>666</v>
      </c>
      <c r="H53" s="70">
        <v>692</v>
      </c>
      <c r="I53" s="70">
        <v>348</v>
      </c>
      <c r="J53" s="70">
        <v>515</v>
      </c>
      <c r="K53" s="70">
        <v>694</v>
      </c>
      <c r="L53" s="70">
        <v>811</v>
      </c>
      <c r="M53" s="70">
        <v>866</v>
      </c>
      <c r="N53" s="70">
        <v>915</v>
      </c>
      <c r="O53" s="70">
        <v>933</v>
      </c>
      <c r="P53" s="70">
        <v>1046</v>
      </c>
      <c r="Q53" s="70">
        <v>1249</v>
      </c>
      <c r="R53" s="70">
        <v>931</v>
      </c>
      <c r="S53" s="70">
        <v>845</v>
      </c>
      <c r="T53" s="70">
        <v>810</v>
      </c>
      <c r="U53" s="70">
        <v>614</v>
      </c>
      <c r="V53" s="70">
        <v>320</v>
      </c>
      <c r="W53" s="70">
        <v>87</v>
      </c>
      <c r="X53" s="70">
        <v>23</v>
      </c>
      <c r="Y53" s="70">
        <v>5</v>
      </c>
      <c r="Z53" s="71">
        <v>35</v>
      </c>
    </row>
    <row r="54" spans="1:26" ht="12">
      <c r="A54" s="39"/>
      <c r="B54" s="13"/>
      <c r="C54" s="27" t="s">
        <v>46</v>
      </c>
      <c r="D54" s="53">
        <f t="shared" si="0"/>
        <v>4615</v>
      </c>
      <c r="E54" s="68">
        <v>141</v>
      </c>
      <c r="F54" s="68">
        <v>181</v>
      </c>
      <c r="G54" s="68">
        <v>185</v>
      </c>
      <c r="H54" s="68">
        <v>216</v>
      </c>
      <c r="I54" s="68">
        <v>125</v>
      </c>
      <c r="J54" s="68">
        <v>162</v>
      </c>
      <c r="K54" s="68">
        <v>214</v>
      </c>
      <c r="L54" s="68">
        <v>244</v>
      </c>
      <c r="M54" s="68">
        <v>241</v>
      </c>
      <c r="N54" s="68">
        <v>325</v>
      </c>
      <c r="O54" s="68">
        <v>345</v>
      </c>
      <c r="P54" s="68">
        <v>388</v>
      </c>
      <c r="Q54" s="68">
        <v>478</v>
      </c>
      <c r="R54" s="68">
        <v>343</v>
      </c>
      <c r="S54" s="68">
        <v>306</v>
      </c>
      <c r="T54" s="68">
        <v>306</v>
      </c>
      <c r="U54" s="68">
        <v>244</v>
      </c>
      <c r="V54" s="68">
        <v>114</v>
      </c>
      <c r="W54" s="68">
        <v>48</v>
      </c>
      <c r="X54" s="68">
        <v>9</v>
      </c>
      <c r="Y54" s="68">
        <v>0</v>
      </c>
      <c r="Z54" s="69">
        <v>0</v>
      </c>
    </row>
    <row r="55" spans="1:26" ht="12">
      <c r="A55" s="39"/>
      <c r="B55" s="11"/>
      <c r="C55" s="27" t="s">
        <v>47</v>
      </c>
      <c r="D55" s="53">
        <f t="shared" si="0"/>
        <v>2952</v>
      </c>
      <c r="E55" s="68">
        <v>101</v>
      </c>
      <c r="F55" s="68">
        <v>117</v>
      </c>
      <c r="G55" s="68">
        <v>131</v>
      </c>
      <c r="H55" s="68">
        <v>131</v>
      </c>
      <c r="I55" s="68">
        <v>92</v>
      </c>
      <c r="J55" s="68">
        <v>95</v>
      </c>
      <c r="K55" s="68">
        <v>113</v>
      </c>
      <c r="L55" s="68">
        <v>170</v>
      </c>
      <c r="M55" s="68">
        <v>172</v>
      </c>
      <c r="N55" s="68">
        <v>151</v>
      </c>
      <c r="O55" s="68">
        <v>201</v>
      </c>
      <c r="P55" s="68">
        <v>257</v>
      </c>
      <c r="Q55" s="68">
        <v>317</v>
      </c>
      <c r="R55" s="68">
        <v>212</v>
      </c>
      <c r="S55" s="68">
        <v>196</v>
      </c>
      <c r="T55" s="68">
        <v>238</v>
      </c>
      <c r="U55" s="68">
        <v>134</v>
      </c>
      <c r="V55" s="68">
        <v>96</v>
      </c>
      <c r="W55" s="68">
        <v>23</v>
      </c>
      <c r="X55" s="68">
        <v>4</v>
      </c>
      <c r="Y55" s="68">
        <v>1</v>
      </c>
      <c r="Z55" s="69">
        <v>0</v>
      </c>
    </row>
    <row r="56" spans="1:26" ht="12.75" thickBot="1">
      <c r="A56" s="44"/>
      <c r="B56" s="45"/>
      <c r="C56" s="46" t="s">
        <v>48</v>
      </c>
      <c r="D56" s="61">
        <f t="shared" si="0"/>
        <v>6358</v>
      </c>
      <c r="E56" s="74">
        <v>209</v>
      </c>
      <c r="F56" s="74">
        <v>228</v>
      </c>
      <c r="G56" s="74">
        <v>253</v>
      </c>
      <c r="H56" s="74">
        <v>279</v>
      </c>
      <c r="I56" s="74">
        <v>175</v>
      </c>
      <c r="J56" s="74">
        <v>203</v>
      </c>
      <c r="K56" s="74">
        <v>311</v>
      </c>
      <c r="L56" s="74">
        <v>319</v>
      </c>
      <c r="M56" s="74">
        <v>362</v>
      </c>
      <c r="N56" s="74">
        <v>372</v>
      </c>
      <c r="O56" s="74">
        <v>447</v>
      </c>
      <c r="P56" s="74">
        <v>620</v>
      </c>
      <c r="Q56" s="74">
        <v>675</v>
      </c>
      <c r="R56" s="74">
        <v>469</v>
      </c>
      <c r="S56" s="74">
        <v>385</v>
      </c>
      <c r="T56" s="74">
        <v>455</v>
      </c>
      <c r="U56" s="74">
        <v>354</v>
      </c>
      <c r="V56" s="74">
        <v>177</v>
      </c>
      <c r="W56" s="74">
        <v>55</v>
      </c>
      <c r="X56" s="74">
        <v>11</v>
      </c>
      <c r="Y56" s="74">
        <v>-1</v>
      </c>
      <c r="Z56" s="75">
        <v>0</v>
      </c>
    </row>
    <row r="57" ht="12">
      <c r="Z57" s="34" t="s">
        <v>89</v>
      </c>
    </row>
  </sheetData>
  <sheetProtection/>
  <mergeCells count="1">
    <mergeCell ref="B3:C3"/>
  </mergeCells>
  <printOptions horizontalCentered="1"/>
  <pageMargins left="0.1968503937007874" right="0.1968503937007874" top="0.5905511811023623" bottom="0.1968503937007874" header="0.31496062992125984" footer="0.1968503937007874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tabSelected="1" zoomScalePageLayoutView="0" workbookViewId="0" topLeftCell="A1">
      <selection activeCell="D4" sqref="D4:Z56"/>
    </sheetView>
  </sheetViews>
  <sheetFormatPr defaultColWidth="9.00390625" defaultRowHeight="13.5"/>
  <cols>
    <col min="1" max="1" width="6.375" style="1" customWidth="1"/>
    <col min="2" max="2" width="6.375" style="20" bestFit="1" customWidth="1"/>
    <col min="3" max="3" width="9.625" style="1" bestFit="1" customWidth="1"/>
    <col min="4" max="4" width="8.625" style="21" bestFit="1" customWidth="1"/>
    <col min="5" max="26" width="8.25390625" style="21" customWidth="1"/>
    <col min="27" max="16384" width="9.00390625" style="1" customWidth="1"/>
  </cols>
  <sheetData>
    <row r="1" spans="1:26" ht="17.25" customHeight="1">
      <c r="A1" s="32" t="s">
        <v>56</v>
      </c>
      <c r="B1" s="2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32" t="s">
        <v>54</v>
      </c>
      <c r="B2" s="2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3" t="s">
        <v>90</v>
      </c>
    </row>
    <row r="3" spans="1:26" ht="27.75" customHeight="1" thickBot="1">
      <c r="A3" s="4" t="s">
        <v>1</v>
      </c>
      <c r="B3" s="76" t="s">
        <v>66</v>
      </c>
      <c r="C3" s="78"/>
      <c r="D3" s="5" t="s">
        <v>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23</v>
      </c>
    </row>
    <row r="4" spans="1:26" ht="13.5" thickBot="1" thickTop="1">
      <c r="A4" s="31" t="s">
        <v>24</v>
      </c>
      <c r="B4" s="6"/>
      <c r="C4" s="7"/>
      <c r="D4" s="63">
        <v>675952</v>
      </c>
      <c r="E4" s="63">
        <v>23263</v>
      </c>
      <c r="F4" s="63">
        <v>25338</v>
      </c>
      <c r="G4" s="63">
        <v>28969</v>
      </c>
      <c r="H4" s="63">
        <v>30464</v>
      </c>
      <c r="I4" s="63">
        <v>24845</v>
      </c>
      <c r="J4" s="63">
        <v>28000</v>
      </c>
      <c r="K4" s="63">
        <v>33304</v>
      </c>
      <c r="L4" s="63">
        <v>39546</v>
      </c>
      <c r="M4" s="63">
        <v>40097</v>
      </c>
      <c r="N4" s="63">
        <v>39100</v>
      </c>
      <c r="O4" s="63">
        <v>41759</v>
      </c>
      <c r="P4" s="63">
        <v>45662</v>
      </c>
      <c r="Q4" s="63">
        <v>54572</v>
      </c>
      <c r="R4" s="63">
        <v>44993</v>
      </c>
      <c r="S4" s="63">
        <v>45166</v>
      </c>
      <c r="T4" s="63">
        <v>45775</v>
      </c>
      <c r="U4" s="63">
        <v>39533</v>
      </c>
      <c r="V4" s="63">
        <v>26898</v>
      </c>
      <c r="W4" s="63">
        <v>12299</v>
      </c>
      <c r="X4" s="63">
        <v>3737</v>
      </c>
      <c r="Y4" s="63">
        <v>726</v>
      </c>
      <c r="Z4" s="63">
        <v>1906</v>
      </c>
    </row>
    <row r="5" spans="1:26" ht="12.75" thickTop="1">
      <c r="A5" s="36" t="s">
        <v>67</v>
      </c>
      <c r="B5" s="23"/>
      <c r="C5" s="8"/>
      <c r="D5" s="47">
        <v>252169</v>
      </c>
      <c r="E5" s="47">
        <v>9539</v>
      </c>
      <c r="F5" s="47">
        <v>9874</v>
      </c>
      <c r="G5" s="47">
        <v>10791</v>
      </c>
      <c r="H5" s="47">
        <v>11755</v>
      </c>
      <c r="I5" s="47">
        <v>12878</v>
      </c>
      <c r="J5" s="47">
        <v>12614</v>
      </c>
      <c r="K5" s="47">
        <v>13976</v>
      </c>
      <c r="L5" s="47">
        <v>16256</v>
      </c>
      <c r="M5" s="47">
        <v>16594</v>
      </c>
      <c r="N5" s="47">
        <v>15301</v>
      </c>
      <c r="O5" s="47">
        <v>16261</v>
      </c>
      <c r="P5" s="47">
        <v>16626</v>
      </c>
      <c r="Q5" s="47">
        <v>19449</v>
      </c>
      <c r="R5" s="47">
        <v>15730</v>
      </c>
      <c r="S5" s="47">
        <v>14621</v>
      </c>
      <c r="T5" s="47">
        <v>13862</v>
      </c>
      <c r="U5" s="47">
        <v>11796</v>
      </c>
      <c r="V5" s="47">
        <v>7783</v>
      </c>
      <c r="W5" s="47">
        <v>3624</v>
      </c>
      <c r="X5" s="47">
        <v>1093</v>
      </c>
      <c r="Y5" s="47">
        <v>198</v>
      </c>
      <c r="Z5" s="48">
        <v>1548</v>
      </c>
    </row>
    <row r="6" spans="1:26" ht="12">
      <c r="A6" s="37"/>
      <c r="B6" s="24" t="s">
        <v>68</v>
      </c>
      <c r="C6" s="9"/>
      <c r="D6" s="49">
        <v>158213</v>
      </c>
      <c r="E6" s="49">
        <v>6154</v>
      </c>
      <c r="F6" s="49">
        <v>6181</v>
      </c>
      <c r="G6" s="49">
        <v>6600</v>
      </c>
      <c r="H6" s="49">
        <v>7177</v>
      </c>
      <c r="I6" s="49">
        <v>8670</v>
      </c>
      <c r="J6" s="49">
        <v>8634</v>
      </c>
      <c r="K6" s="49">
        <v>9333</v>
      </c>
      <c r="L6" s="49">
        <v>10693</v>
      </c>
      <c r="M6" s="49">
        <v>10945</v>
      </c>
      <c r="N6" s="49">
        <v>9768</v>
      </c>
      <c r="O6" s="49">
        <v>10081</v>
      </c>
      <c r="P6" s="49">
        <v>9944</v>
      </c>
      <c r="Q6" s="49">
        <v>11610</v>
      </c>
      <c r="R6" s="49">
        <v>9702</v>
      </c>
      <c r="S6" s="49">
        <v>8873</v>
      </c>
      <c r="T6" s="49">
        <v>8242</v>
      </c>
      <c r="U6" s="49">
        <v>6892</v>
      </c>
      <c r="V6" s="49">
        <v>4534</v>
      </c>
      <c r="W6" s="49">
        <v>2082</v>
      </c>
      <c r="X6" s="49">
        <v>630</v>
      </c>
      <c r="Y6" s="49">
        <v>118</v>
      </c>
      <c r="Z6" s="50">
        <v>1350</v>
      </c>
    </row>
    <row r="7" spans="1:26" ht="12">
      <c r="A7" s="38"/>
      <c r="B7" s="10"/>
      <c r="C7" s="18" t="s">
        <v>63</v>
      </c>
      <c r="D7" s="49">
        <v>158213</v>
      </c>
      <c r="E7" s="64">
        <v>6154</v>
      </c>
      <c r="F7" s="64">
        <v>6181</v>
      </c>
      <c r="G7" s="64">
        <v>6600</v>
      </c>
      <c r="H7" s="64">
        <v>7177</v>
      </c>
      <c r="I7" s="64">
        <v>8670</v>
      </c>
      <c r="J7" s="64">
        <v>8634</v>
      </c>
      <c r="K7" s="64">
        <v>9333</v>
      </c>
      <c r="L7" s="64">
        <v>10693</v>
      </c>
      <c r="M7" s="64">
        <v>10945</v>
      </c>
      <c r="N7" s="64">
        <v>9768</v>
      </c>
      <c r="O7" s="64">
        <v>10081</v>
      </c>
      <c r="P7" s="64">
        <v>9944</v>
      </c>
      <c r="Q7" s="64">
        <v>11610</v>
      </c>
      <c r="R7" s="64">
        <v>9702</v>
      </c>
      <c r="S7" s="64">
        <v>8873</v>
      </c>
      <c r="T7" s="64">
        <v>8242</v>
      </c>
      <c r="U7" s="64">
        <v>6892</v>
      </c>
      <c r="V7" s="64">
        <v>4534</v>
      </c>
      <c r="W7" s="64">
        <v>2082</v>
      </c>
      <c r="X7" s="64">
        <v>630</v>
      </c>
      <c r="Y7" s="64">
        <v>118</v>
      </c>
      <c r="Z7" s="65">
        <v>1350</v>
      </c>
    </row>
    <row r="8" spans="1:26" ht="12">
      <c r="A8" s="38"/>
      <c r="B8" s="24" t="s">
        <v>69</v>
      </c>
      <c r="C8" s="12"/>
      <c r="D8" s="49">
        <v>93956</v>
      </c>
      <c r="E8" s="49">
        <v>3385</v>
      </c>
      <c r="F8" s="49">
        <v>3693</v>
      </c>
      <c r="G8" s="49">
        <v>4191</v>
      </c>
      <c r="H8" s="49">
        <v>4578</v>
      </c>
      <c r="I8" s="49">
        <v>4208</v>
      </c>
      <c r="J8" s="49">
        <v>3980</v>
      </c>
      <c r="K8" s="49">
        <v>4643</v>
      </c>
      <c r="L8" s="49">
        <v>5563</v>
      </c>
      <c r="M8" s="49">
        <v>5649</v>
      </c>
      <c r="N8" s="49">
        <v>5533</v>
      </c>
      <c r="O8" s="49">
        <v>6180</v>
      </c>
      <c r="P8" s="49">
        <v>6682</v>
      </c>
      <c r="Q8" s="49">
        <v>7839</v>
      </c>
      <c r="R8" s="49">
        <v>6028</v>
      </c>
      <c r="S8" s="49">
        <v>5748</v>
      </c>
      <c r="T8" s="49">
        <v>5620</v>
      </c>
      <c r="U8" s="49">
        <v>4904</v>
      </c>
      <c r="V8" s="49">
        <v>3249</v>
      </c>
      <c r="W8" s="49">
        <v>1542</v>
      </c>
      <c r="X8" s="49">
        <v>463</v>
      </c>
      <c r="Y8" s="49">
        <v>80</v>
      </c>
      <c r="Z8" s="50">
        <v>198</v>
      </c>
    </row>
    <row r="9" spans="1:26" ht="12">
      <c r="A9" s="38"/>
      <c r="B9" s="11"/>
      <c r="C9" s="26" t="s">
        <v>49</v>
      </c>
      <c r="D9" s="51">
        <v>14242</v>
      </c>
      <c r="E9" s="66">
        <v>389</v>
      </c>
      <c r="F9" s="66">
        <v>413</v>
      </c>
      <c r="G9" s="66">
        <v>508</v>
      </c>
      <c r="H9" s="66">
        <v>631</v>
      </c>
      <c r="I9" s="66">
        <v>446</v>
      </c>
      <c r="J9" s="66">
        <v>515</v>
      </c>
      <c r="K9" s="66">
        <v>564</v>
      </c>
      <c r="L9" s="66">
        <v>681</v>
      </c>
      <c r="M9" s="66">
        <v>681</v>
      </c>
      <c r="N9" s="66">
        <v>708</v>
      </c>
      <c r="O9" s="66">
        <v>910</v>
      </c>
      <c r="P9" s="66">
        <v>1073</v>
      </c>
      <c r="Q9" s="66">
        <v>1280</v>
      </c>
      <c r="R9" s="66">
        <v>879</v>
      </c>
      <c r="S9" s="66">
        <v>1100</v>
      </c>
      <c r="T9" s="66">
        <v>1208</v>
      </c>
      <c r="U9" s="66">
        <v>1122</v>
      </c>
      <c r="V9" s="66">
        <v>697</v>
      </c>
      <c r="W9" s="66">
        <v>311</v>
      </c>
      <c r="X9" s="66">
        <v>107</v>
      </c>
      <c r="Y9" s="66">
        <v>18</v>
      </c>
      <c r="Z9" s="67">
        <v>1</v>
      </c>
    </row>
    <row r="10" spans="1:26" ht="12">
      <c r="A10" s="39"/>
      <c r="B10" s="13"/>
      <c r="C10" s="27" t="s">
        <v>25</v>
      </c>
      <c r="D10" s="53">
        <v>9119</v>
      </c>
      <c r="E10" s="68">
        <v>270</v>
      </c>
      <c r="F10" s="68">
        <v>291</v>
      </c>
      <c r="G10" s="68">
        <v>397</v>
      </c>
      <c r="H10" s="68">
        <v>353</v>
      </c>
      <c r="I10" s="68">
        <v>342</v>
      </c>
      <c r="J10" s="68">
        <v>325</v>
      </c>
      <c r="K10" s="68">
        <v>376</v>
      </c>
      <c r="L10" s="68">
        <v>503</v>
      </c>
      <c r="M10" s="68">
        <v>467</v>
      </c>
      <c r="N10" s="68">
        <v>514</v>
      </c>
      <c r="O10" s="68">
        <v>612</v>
      </c>
      <c r="P10" s="68">
        <v>646</v>
      </c>
      <c r="Q10" s="68">
        <v>814</v>
      </c>
      <c r="R10" s="68">
        <v>637</v>
      </c>
      <c r="S10" s="68">
        <v>655</v>
      </c>
      <c r="T10" s="68">
        <v>681</v>
      </c>
      <c r="U10" s="68">
        <v>576</v>
      </c>
      <c r="V10" s="68">
        <v>378</v>
      </c>
      <c r="W10" s="68">
        <v>210</v>
      </c>
      <c r="X10" s="68">
        <v>61</v>
      </c>
      <c r="Y10" s="68">
        <v>9</v>
      </c>
      <c r="Z10" s="69">
        <v>2</v>
      </c>
    </row>
    <row r="11" spans="1:26" ht="12">
      <c r="A11" s="39"/>
      <c r="B11" s="14"/>
      <c r="C11" s="27" t="s">
        <v>26</v>
      </c>
      <c r="D11" s="53">
        <v>3529</v>
      </c>
      <c r="E11" s="68">
        <v>86</v>
      </c>
      <c r="F11" s="68">
        <v>96</v>
      </c>
      <c r="G11" s="68">
        <v>101</v>
      </c>
      <c r="H11" s="68">
        <v>118</v>
      </c>
      <c r="I11" s="68">
        <v>44</v>
      </c>
      <c r="J11" s="68">
        <v>71</v>
      </c>
      <c r="K11" s="68">
        <v>99</v>
      </c>
      <c r="L11" s="68">
        <v>128</v>
      </c>
      <c r="M11" s="68">
        <v>137</v>
      </c>
      <c r="N11" s="68">
        <v>184</v>
      </c>
      <c r="O11" s="68">
        <v>208</v>
      </c>
      <c r="P11" s="68">
        <v>301</v>
      </c>
      <c r="Q11" s="68">
        <v>307</v>
      </c>
      <c r="R11" s="68">
        <v>292</v>
      </c>
      <c r="S11" s="68">
        <v>306</v>
      </c>
      <c r="T11" s="68">
        <v>369</v>
      </c>
      <c r="U11" s="68">
        <v>349</v>
      </c>
      <c r="V11" s="68">
        <v>213</v>
      </c>
      <c r="W11" s="68">
        <v>84</v>
      </c>
      <c r="X11" s="68">
        <v>29</v>
      </c>
      <c r="Y11" s="68">
        <v>7</v>
      </c>
      <c r="Z11" s="69">
        <v>0</v>
      </c>
    </row>
    <row r="12" spans="1:26" ht="12">
      <c r="A12" s="39"/>
      <c r="B12" s="14"/>
      <c r="C12" s="27" t="s">
        <v>27</v>
      </c>
      <c r="D12" s="53">
        <v>7291</v>
      </c>
      <c r="E12" s="68">
        <v>199</v>
      </c>
      <c r="F12" s="68">
        <v>238</v>
      </c>
      <c r="G12" s="68">
        <v>272</v>
      </c>
      <c r="H12" s="68">
        <v>342</v>
      </c>
      <c r="I12" s="68">
        <v>229</v>
      </c>
      <c r="J12" s="68">
        <v>217</v>
      </c>
      <c r="K12" s="68">
        <v>260</v>
      </c>
      <c r="L12" s="68">
        <v>320</v>
      </c>
      <c r="M12" s="68">
        <v>403</v>
      </c>
      <c r="N12" s="68">
        <v>415</v>
      </c>
      <c r="O12" s="68">
        <v>461</v>
      </c>
      <c r="P12" s="68">
        <v>560</v>
      </c>
      <c r="Q12" s="68">
        <v>619</v>
      </c>
      <c r="R12" s="68">
        <v>451</v>
      </c>
      <c r="S12" s="68">
        <v>582</v>
      </c>
      <c r="T12" s="68">
        <v>635</v>
      </c>
      <c r="U12" s="68">
        <v>537</v>
      </c>
      <c r="V12" s="68">
        <v>373</v>
      </c>
      <c r="W12" s="68">
        <v>138</v>
      </c>
      <c r="X12" s="68">
        <v>35</v>
      </c>
      <c r="Y12" s="68">
        <v>5</v>
      </c>
      <c r="Z12" s="69">
        <v>0</v>
      </c>
    </row>
    <row r="13" spans="1:26" ht="12">
      <c r="A13" s="39"/>
      <c r="B13" s="14"/>
      <c r="C13" s="27" t="s">
        <v>28</v>
      </c>
      <c r="D13" s="53">
        <v>28270</v>
      </c>
      <c r="E13" s="68">
        <v>1306</v>
      </c>
      <c r="F13" s="68">
        <v>1320</v>
      </c>
      <c r="G13" s="68">
        <v>1306</v>
      </c>
      <c r="H13" s="68">
        <v>1557</v>
      </c>
      <c r="I13" s="68">
        <v>1689</v>
      </c>
      <c r="J13" s="68">
        <v>1523</v>
      </c>
      <c r="K13" s="68">
        <v>1750</v>
      </c>
      <c r="L13" s="68">
        <v>1949</v>
      </c>
      <c r="M13" s="68">
        <v>1883</v>
      </c>
      <c r="N13" s="68">
        <v>1699</v>
      </c>
      <c r="O13" s="68">
        <v>1881</v>
      </c>
      <c r="P13" s="68">
        <v>1939</v>
      </c>
      <c r="Q13" s="68">
        <v>2328</v>
      </c>
      <c r="R13" s="68">
        <v>1721</v>
      </c>
      <c r="S13" s="68">
        <v>1369</v>
      </c>
      <c r="T13" s="68">
        <v>1020</v>
      </c>
      <c r="U13" s="68">
        <v>820</v>
      </c>
      <c r="V13" s="68">
        <v>576</v>
      </c>
      <c r="W13" s="68">
        <v>311</v>
      </c>
      <c r="X13" s="68">
        <v>118</v>
      </c>
      <c r="Y13" s="68">
        <v>20</v>
      </c>
      <c r="Z13" s="69">
        <v>185</v>
      </c>
    </row>
    <row r="14" spans="1:26" ht="12">
      <c r="A14" s="39"/>
      <c r="B14" s="14"/>
      <c r="C14" s="27" t="s">
        <v>29</v>
      </c>
      <c r="D14" s="53">
        <v>17463</v>
      </c>
      <c r="E14" s="68">
        <v>626</v>
      </c>
      <c r="F14" s="68">
        <v>709</v>
      </c>
      <c r="G14" s="68">
        <v>864</v>
      </c>
      <c r="H14" s="68">
        <v>840</v>
      </c>
      <c r="I14" s="68">
        <v>660</v>
      </c>
      <c r="J14" s="68">
        <v>699</v>
      </c>
      <c r="K14" s="68">
        <v>844</v>
      </c>
      <c r="L14" s="68">
        <v>1088</v>
      </c>
      <c r="M14" s="68">
        <v>1091</v>
      </c>
      <c r="N14" s="68">
        <v>1119</v>
      </c>
      <c r="O14" s="68">
        <v>1142</v>
      </c>
      <c r="P14" s="68">
        <v>1196</v>
      </c>
      <c r="Q14" s="68">
        <v>1448</v>
      </c>
      <c r="R14" s="68">
        <v>1180</v>
      </c>
      <c r="S14" s="68">
        <v>1076</v>
      </c>
      <c r="T14" s="68">
        <v>1044</v>
      </c>
      <c r="U14" s="68">
        <v>900</v>
      </c>
      <c r="V14" s="68">
        <v>590</v>
      </c>
      <c r="W14" s="68">
        <v>269</v>
      </c>
      <c r="X14" s="68">
        <v>71</v>
      </c>
      <c r="Y14" s="68">
        <v>6</v>
      </c>
      <c r="Z14" s="69">
        <v>1</v>
      </c>
    </row>
    <row r="15" spans="1:26" ht="12">
      <c r="A15" s="39"/>
      <c r="B15" s="14"/>
      <c r="C15" s="27" t="s">
        <v>30</v>
      </c>
      <c r="D15" s="53">
        <v>14042</v>
      </c>
      <c r="E15" s="68">
        <v>509</v>
      </c>
      <c r="F15" s="68">
        <v>626</v>
      </c>
      <c r="G15" s="68">
        <v>743</v>
      </c>
      <c r="H15" s="68">
        <v>737</v>
      </c>
      <c r="I15" s="68">
        <v>798</v>
      </c>
      <c r="J15" s="68">
        <v>630</v>
      </c>
      <c r="K15" s="68">
        <v>750</v>
      </c>
      <c r="L15" s="68">
        <v>894</v>
      </c>
      <c r="M15" s="68">
        <v>987</v>
      </c>
      <c r="N15" s="68">
        <v>894</v>
      </c>
      <c r="O15" s="68">
        <v>966</v>
      </c>
      <c r="P15" s="68">
        <v>967</v>
      </c>
      <c r="Q15" s="68">
        <v>1043</v>
      </c>
      <c r="R15" s="68">
        <v>868</v>
      </c>
      <c r="S15" s="68">
        <v>660</v>
      </c>
      <c r="T15" s="68">
        <v>663</v>
      </c>
      <c r="U15" s="68">
        <v>600</v>
      </c>
      <c r="V15" s="68">
        <v>422</v>
      </c>
      <c r="W15" s="68">
        <v>219</v>
      </c>
      <c r="X15" s="68">
        <v>42</v>
      </c>
      <c r="Y15" s="68">
        <v>15</v>
      </c>
      <c r="Z15" s="69">
        <v>9</v>
      </c>
    </row>
    <row r="16" spans="1:26" ht="12">
      <c r="A16" s="40" t="s">
        <v>70</v>
      </c>
      <c r="B16" s="15"/>
      <c r="C16" s="16"/>
      <c r="D16" s="49">
        <v>117883</v>
      </c>
      <c r="E16" s="49">
        <v>4151</v>
      </c>
      <c r="F16" s="49">
        <v>4677</v>
      </c>
      <c r="G16" s="49">
        <v>5217</v>
      </c>
      <c r="H16" s="49">
        <v>5328</v>
      </c>
      <c r="I16" s="49">
        <v>3976</v>
      </c>
      <c r="J16" s="49">
        <v>4804</v>
      </c>
      <c r="K16" s="49">
        <v>6087</v>
      </c>
      <c r="L16" s="49">
        <v>7094</v>
      </c>
      <c r="M16" s="49">
        <v>6861</v>
      </c>
      <c r="N16" s="49">
        <v>6747</v>
      </c>
      <c r="O16" s="49">
        <v>6823</v>
      </c>
      <c r="P16" s="49">
        <v>7673</v>
      </c>
      <c r="Q16" s="49">
        <v>9287</v>
      </c>
      <c r="R16" s="49">
        <v>7991</v>
      </c>
      <c r="S16" s="49">
        <v>7928</v>
      </c>
      <c r="T16" s="49">
        <v>8222</v>
      </c>
      <c r="U16" s="49">
        <v>7074</v>
      </c>
      <c r="V16" s="49">
        <v>4827</v>
      </c>
      <c r="W16" s="49">
        <v>2193</v>
      </c>
      <c r="X16" s="49">
        <v>643</v>
      </c>
      <c r="Y16" s="49">
        <v>130</v>
      </c>
      <c r="Z16" s="50">
        <v>150</v>
      </c>
    </row>
    <row r="17" spans="1:26" ht="12">
      <c r="A17" s="41"/>
      <c r="B17" s="24" t="s">
        <v>71</v>
      </c>
      <c r="C17" s="12"/>
      <c r="D17" s="49">
        <v>117883</v>
      </c>
      <c r="E17" s="49">
        <v>4151</v>
      </c>
      <c r="F17" s="49">
        <v>4677</v>
      </c>
      <c r="G17" s="49">
        <v>5217</v>
      </c>
      <c r="H17" s="49">
        <v>5328</v>
      </c>
      <c r="I17" s="49">
        <v>3976</v>
      </c>
      <c r="J17" s="49">
        <v>4804</v>
      </c>
      <c r="K17" s="49">
        <v>6087</v>
      </c>
      <c r="L17" s="49">
        <v>7094</v>
      </c>
      <c r="M17" s="49">
        <v>6861</v>
      </c>
      <c r="N17" s="49">
        <v>6747</v>
      </c>
      <c r="O17" s="49">
        <v>6823</v>
      </c>
      <c r="P17" s="49">
        <v>7673</v>
      </c>
      <c r="Q17" s="49">
        <v>9287</v>
      </c>
      <c r="R17" s="49">
        <v>7991</v>
      </c>
      <c r="S17" s="49">
        <v>7928</v>
      </c>
      <c r="T17" s="49">
        <v>8222</v>
      </c>
      <c r="U17" s="49">
        <v>7074</v>
      </c>
      <c r="V17" s="49">
        <v>4827</v>
      </c>
      <c r="W17" s="49">
        <v>2193</v>
      </c>
      <c r="X17" s="49">
        <v>643</v>
      </c>
      <c r="Y17" s="49">
        <v>130</v>
      </c>
      <c r="Z17" s="50">
        <v>150</v>
      </c>
    </row>
    <row r="18" spans="1:26" ht="12">
      <c r="A18" s="39"/>
      <c r="B18" s="14"/>
      <c r="C18" s="28" t="s">
        <v>31</v>
      </c>
      <c r="D18" s="55">
        <v>52296</v>
      </c>
      <c r="E18" s="70">
        <v>1686</v>
      </c>
      <c r="F18" s="70">
        <v>1932</v>
      </c>
      <c r="G18" s="70">
        <v>2236</v>
      </c>
      <c r="H18" s="70">
        <v>2347</v>
      </c>
      <c r="I18" s="70">
        <v>1864</v>
      </c>
      <c r="J18" s="70">
        <v>1969</v>
      </c>
      <c r="K18" s="70">
        <v>2601</v>
      </c>
      <c r="L18" s="70">
        <v>2973</v>
      </c>
      <c r="M18" s="70">
        <v>2979</v>
      </c>
      <c r="N18" s="70">
        <v>2948</v>
      </c>
      <c r="O18" s="70">
        <v>3020</v>
      </c>
      <c r="P18" s="70">
        <v>3418</v>
      </c>
      <c r="Q18" s="70">
        <v>4130</v>
      </c>
      <c r="R18" s="70">
        <v>3807</v>
      </c>
      <c r="S18" s="70">
        <v>3680</v>
      </c>
      <c r="T18" s="70">
        <v>3735</v>
      </c>
      <c r="U18" s="70">
        <v>3328</v>
      </c>
      <c r="V18" s="70">
        <v>2244</v>
      </c>
      <c r="W18" s="70">
        <v>1006</v>
      </c>
      <c r="X18" s="70">
        <v>297</v>
      </c>
      <c r="Y18" s="70">
        <v>61</v>
      </c>
      <c r="Z18" s="71">
        <v>35</v>
      </c>
    </row>
    <row r="19" spans="1:26" ht="12">
      <c r="A19" s="39"/>
      <c r="B19" s="14"/>
      <c r="C19" s="26" t="s">
        <v>61</v>
      </c>
      <c r="D19" s="53">
        <v>47561</v>
      </c>
      <c r="E19" s="66">
        <v>1959</v>
      </c>
      <c r="F19" s="66">
        <v>2179</v>
      </c>
      <c r="G19" s="66">
        <v>2323</v>
      </c>
      <c r="H19" s="66">
        <v>2263</v>
      </c>
      <c r="I19" s="66">
        <v>1767</v>
      </c>
      <c r="J19" s="66">
        <v>2294</v>
      </c>
      <c r="K19" s="66">
        <v>2766</v>
      </c>
      <c r="L19" s="66">
        <v>3371</v>
      </c>
      <c r="M19" s="66">
        <v>3115</v>
      </c>
      <c r="N19" s="66">
        <v>2900</v>
      </c>
      <c r="O19" s="66">
        <v>2757</v>
      </c>
      <c r="P19" s="66">
        <v>2950</v>
      </c>
      <c r="Q19" s="66">
        <v>3640</v>
      </c>
      <c r="R19" s="66">
        <v>2980</v>
      </c>
      <c r="S19" s="66">
        <v>2729</v>
      </c>
      <c r="T19" s="66">
        <v>2704</v>
      </c>
      <c r="U19" s="66">
        <v>2277</v>
      </c>
      <c r="V19" s="66">
        <v>1538</v>
      </c>
      <c r="W19" s="66">
        <v>687</v>
      </c>
      <c r="X19" s="66">
        <v>210</v>
      </c>
      <c r="Y19" s="66">
        <v>40</v>
      </c>
      <c r="Z19" s="67">
        <v>112</v>
      </c>
    </row>
    <row r="20" spans="1:26" ht="12">
      <c r="A20" s="39"/>
      <c r="B20" s="11"/>
      <c r="C20" s="27" t="s">
        <v>50</v>
      </c>
      <c r="D20" s="53">
        <v>14723</v>
      </c>
      <c r="E20" s="68">
        <v>447</v>
      </c>
      <c r="F20" s="68">
        <v>474</v>
      </c>
      <c r="G20" s="68">
        <v>560</v>
      </c>
      <c r="H20" s="68">
        <v>613</v>
      </c>
      <c r="I20" s="68">
        <v>318</v>
      </c>
      <c r="J20" s="68">
        <v>475</v>
      </c>
      <c r="K20" s="68">
        <v>633</v>
      </c>
      <c r="L20" s="68">
        <v>642</v>
      </c>
      <c r="M20" s="68">
        <v>657</v>
      </c>
      <c r="N20" s="68">
        <v>755</v>
      </c>
      <c r="O20" s="68">
        <v>855</v>
      </c>
      <c r="P20" s="68">
        <v>1058</v>
      </c>
      <c r="Q20" s="68">
        <v>1239</v>
      </c>
      <c r="R20" s="68">
        <v>968</v>
      </c>
      <c r="S20" s="68">
        <v>1223</v>
      </c>
      <c r="T20" s="68">
        <v>1403</v>
      </c>
      <c r="U20" s="68">
        <v>1135</v>
      </c>
      <c r="V20" s="68">
        <v>784</v>
      </c>
      <c r="W20" s="68">
        <v>367</v>
      </c>
      <c r="X20" s="68">
        <v>93</v>
      </c>
      <c r="Y20" s="68">
        <v>21</v>
      </c>
      <c r="Z20" s="69">
        <v>3</v>
      </c>
    </row>
    <row r="21" spans="1:26" ht="12">
      <c r="A21" s="39"/>
      <c r="B21" s="11"/>
      <c r="C21" s="27" t="s">
        <v>65</v>
      </c>
      <c r="D21" s="53">
        <v>3303</v>
      </c>
      <c r="E21" s="68">
        <v>59</v>
      </c>
      <c r="F21" s="68">
        <v>92</v>
      </c>
      <c r="G21" s="68">
        <v>98</v>
      </c>
      <c r="H21" s="68">
        <v>105</v>
      </c>
      <c r="I21" s="68">
        <v>27</v>
      </c>
      <c r="J21" s="68">
        <v>66</v>
      </c>
      <c r="K21" s="68">
        <v>87</v>
      </c>
      <c r="L21" s="68">
        <v>108</v>
      </c>
      <c r="M21" s="68">
        <v>110</v>
      </c>
      <c r="N21" s="68">
        <v>144</v>
      </c>
      <c r="O21" s="68">
        <v>191</v>
      </c>
      <c r="P21" s="68">
        <v>247</v>
      </c>
      <c r="Q21" s="68">
        <v>278</v>
      </c>
      <c r="R21" s="68">
        <v>236</v>
      </c>
      <c r="S21" s="68">
        <v>296</v>
      </c>
      <c r="T21" s="68">
        <v>380</v>
      </c>
      <c r="U21" s="68">
        <v>334</v>
      </c>
      <c r="V21" s="68">
        <v>261</v>
      </c>
      <c r="W21" s="68">
        <v>133</v>
      </c>
      <c r="X21" s="68">
        <v>43</v>
      </c>
      <c r="Y21" s="68">
        <v>8</v>
      </c>
      <c r="Z21" s="69">
        <v>0</v>
      </c>
    </row>
    <row r="22" spans="1:26" ht="12">
      <c r="A22" s="40" t="s">
        <v>72</v>
      </c>
      <c r="B22" s="15"/>
      <c r="C22" s="16"/>
      <c r="D22" s="49">
        <v>71123</v>
      </c>
      <c r="E22" s="49">
        <v>2468</v>
      </c>
      <c r="F22" s="49">
        <v>2720</v>
      </c>
      <c r="G22" s="49">
        <v>3163</v>
      </c>
      <c r="H22" s="49">
        <v>3163</v>
      </c>
      <c r="I22" s="49">
        <v>2229</v>
      </c>
      <c r="J22" s="49">
        <v>2727</v>
      </c>
      <c r="K22" s="49">
        <v>3424</v>
      </c>
      <c r="L22" s="49">
        <v>4062</v>
      </c>
      <c r="M22" s="49">
        <v>3928</v>
      </c>
      <c r="N22" s="49">
        <v>3801</v>
      </c>
      <c r="O22" s="49">
        <v>4376</v>
      </c>
      <c r="P22" s="49">
        <v>4788</v>
      </c>
      <c r="Q22" s="49">
        <v>5699</v>
      </c>
      <c r="R22" s="49">
        <v>4626</v>
      </c>
      <c r="S22" s="49">
        <v>4870</v>
      </c>
      <c r="T22" s="49">
        <v>5224</v>
      </c>
      <c r="U22" s="49">
        <v>4566</v>
      </c>
      <c r="V22" s="49">
        <v>3200</v>
      </c>
      <c r="W22" s="49">
        <v>1473</v>
      </c>
      <c r="X22" s="49">
        <v>460</v>
      </c>
      <c r="Y22" s="49">
        <v>102</v>
      </c>
      <c r="Z22" s="50">
        <v>54</v>
      </c>
    </row>
    <row r="23" spans="1:26" ht="12">
      <c r="A23" s="39"/>
      <c r="B23" s="24" t="s">
        <v>73</v>
      </c>
      <c r="C23" s="12"/>
      <c r="D23" s="49">
        <v>71123</v>
      </c>
      <c r="E23" s="49">
        <v>2468</v>
      </c>
      <c r="F23" s="49">
        <v>2720</v>
      </c>
      <c r="G23" s="49">
        <v>3163</v>
      </c>
      <c r="H23" s="49">
        <v>3163</v>
      </c>
      <c r="I23" s="49">
        <v>2229</v>
      </c>
      <c r="J23" s="49">
        <v>2727</v>
      </c>
      <c r="K23" s="49">
        <v>3424</v>
      </c>
      <c r="L23" s="49">
        <v>4062</v>
      </c>
      <c r="M23" s="49">
        <v>3928</v>
      </c>
      <c r="N23" s="49">
        <v>3801</v>
      </c>
      <c r="O23" s="49">
        <v>4376</v>
      </c>
      <c r="P23" s="49">
        <v>4788</v>
      </c>
      <c r="Q23" s="49">
        <v>5699</v>
      </c>
      <c r="R23" s="49">
        <v>4626</v>
      </c>
      <c r="S23" s="49">
        <v>4870</v>
      </c>
      <c r="T23" s="49">
        <v>5224</v>
      </c>
      <c r="U23" s="49">
        <v>4566</v>
      </c>
      <c r="V23" s="49">
        <v>3200</v>
      </c>
      <c r="W23" s="49">
        <v>1473</v>
      </c>
      <c r="X23" s="49">
        <v>460</v>
      </c>
      <c r="Y23" s="49">
        <v>102</v>
      </c>
      <c r="Z23" s="50">
        <v>54</v>
      </c>
    </row>
    <row r="24" spans="1:26" ht="12">
      <c r="A24" s="39"/>
      <c r="B24" s="11"/>
      <c r="C24" s="28" t="s">
        <v>52</v>
      </c>
      <c r="D24" s="55">
        <v>63105</v>
      </c>
      <c r="E24" s="70">
        <v>2174</v>
      </c>
      <c r="F24" s="70">
        <v>2398</v>
      </c>
      <c r="G24" s="70">
        <v>2788</v>
      </c>
      <c r="H24" s="70">
        <v>2795</v>
      </c>
      <c r="I24" s="70">
        <v>1951</v>
      </c>
      <c r="J24" s="70">
        <v>2379</v>
      </c>
      <c r="K24" s="70">
        <v>2990</v>
      </c>
      <c r="L24" s="70">
        <v>3577</v>
      </c>
      <c r="M24" s="70">
        <v>3455</v>
      </c>
      <c r="N24" s="70">
        <v>3373</v>
      </c>
      <c r="O24" s="70">
        <v>3895</v>
      </c>
      <c r="P24" s="70">
        <v>4233</v>
      </c>
      <c r="Q24" s="70">
        <v>5103</v>
      </c>
      <c r="R24" s="70">
        <v>4173</v>
      </c>
      <c r="S24" s="70">
        <v>4356</v>
      </c>
      <c r="T24" s="70">
        <v>4682</v>
      </c>
      <c r="U24" s="70">
        <v>4083</v>
      </c>
      <c r="V24" s="70">
        <v>2844</v>
      </c>
      <c r="W24" s="70">
        <v>1309</v>
      </c>
      <c r="X24" s="70">
        <v>409</v>
      </c>
      <c r="Y24" s="70">
        <v>91</v>
      </c>
      <c r="Z24" s="71">
        <v>47</v>
      </c>
    </row>
    <row r="25" spans="1:26" ht="12">
      <c r="A25" s="39"/>
      <c r="B25" s="14"/>
      <c r="C25" s="27" t="s">
        <v>88</v>
      </c>
      <c r="D25" s="53">
        <v>8018</v>
      </c>
      <c r="E25" s="68">
        <v>294</v>
      </c>
      <c r="F25" s="68">
        <v>322</v>
      </c>
      <c r="G25" s="68">
        <v>375</v>
      </c>
      <c r="H25" s="68">
        <v>368</v>
      </c>
      <c r="I25" s="68">
        <v>278</v>
      </c>
      <c r="J25" s="68">
        <v>348</v>
      </c>
      <c r="K25" s="68">
        <v>434</v>
      </c>
      <c r="L25" s="68">
        <v>485</v>
      </c>
      <c r="M25" s="68">
        <v>473</v>
      </c>
      <c r="N25" s="68">
        <v>428</v>
      </c>
      <c r="O25" s="68">
        <v>481</v>
      </c>
      <c r="P25" s="68">
        <v>555</v>
      </c>
      <c r="Q25" s="68">
        <v>596</v>
      </c>
      <c r="R25" s="68">
        <v>453</v>
      </c>
      <c r="S25" s="68">
        <v>514</v>
      </c>
      <c r="T25" s="68">
        <v>542</v>
      </c>
      <c r="U25" s="68">
        <v>483</v>
      </c>
      <c r="V25" s="68">
        <v>356</v>
      </c>
      <c r="W25" s="68">
        <v>164</v>
      </c>
      <c r="X25" s="68">
        <v>51</v>
      </c>
      <c r="Y25" s="68">
        <v>11</v>
      </c>
      <c r="Z25" s="69">
        <v>7</v>
      </c>
    </row>
    <row r="26" spans="1:26" ht="12">
      <c r="A26" s="40" t="s">
        <v>74</v>
      </c>
      <c r="B26" s="15"/>
      <c r="C26" s="16"/>
      <c r="D26" s="49">
        <v>68292</v>
      </c>
      <c r="E26" s="49">
        <v>2157</v>
      </c>
      <c r="F26" s="49">
        <v>2562</v>
      </c>
      <c r="G26" s="49">
        <v>2881</v>
      </c>
      <c r="H26" s="49">
        <v>2966</v>
      </c>
      <c r="I26" s="49">
        <v>1828</v>
      </c>
      <c r="J26" s="49">
        <v>2436</v>
      </c>
      <c r="K26" s="49">
        <v>3007</v>
      </c>
      <c r="L26" s="49">
        <v>3735</v>
      </c>
      <c r="M26" s="49">
        <v>3530</v>
      </c>
      <c r="N26" s="49">
        <v>3759</v>
      </c>
      <c r="O26" s="49">
        <v>4202</v>
      </c>
      <c r="P26" s="49">
        <v>4907</v>
      </c>
      <c r="Q26" s="49">
        <v>5723</v>
      </c>
      <c r="R26" s="49">
        <v>4373</v>
      </c>
      <c r="S26" s="49">
        <v>4669</v>
      </c>
      <c r="T26" s="49">
        <v>5053</v>
      </c>
      <c r="U26" s="49">
        <v>4904</v>
      </c>
      <c r="V26" s="49">
        <v>3369</v>
      </c>
      <c r="W26" s="49">
        <v>1559</v>
      </c>
      <c r="X26" s="49">
        <v>463</v>
      </c>
      <c r="Y26" s="49">
        <v>103</v>
      </c>
      <c r="Z26" s="50">
        <v>106</v>
      </c>
    </row>
    <row r="27" spans="1:26" ht="12">
      <c r="A27" s="39"/>
      <c r="B27" s="24" t="s">
        <v>75</v>
      </c>
      <c r="C27" s="12"/>
      <c r="D27" s="49">
        <v>68292</v>
      </c>
      <c r="E27" s="49">
        <v>2157</v>
      </c>
      <c r="F27" s="49">
        <v>2562</v>
      </c>
      <c r="G27" s="49">
        <v>2881</v>
      </c>
      <c r="H27" s="49">
        <v>2966</v>
      </c>
      <c r="I27" s="49">
        <v>1828</v>
      </c>
      <c r="J27" s="49">
        <v>2436</v>
      </c>
      <c r="K27" s="49">
        <v>3007</v>
      </c>
      <c r="L27" s="49">
        <v>3735</v>
      </c>
      <c r="M27" s="49">
        <v>3530</v>
      </c>
      <c r="N27" s="49">
        <v>3759</v>
      </c>
      <c r="O27" s="49">
        <v>4202</v>
      </c>
      <c r="P27" s="49">
        <v>4907</v>
      </c>
      <c r="Q27" s="49">
        <v>5723</v>
      </c>
      <c r="R27" s="49">
        <v>4373</v>
      </c>
      <c r="S27" s="49">
        <v>4669</v>
      </c>
      <c r="T27" s="49">
        <v>5053</v>
      </c>
      <c r="U27" s="49">
        <v>4904</v>
      </c>
      <c r="V27" s="49">
        <v>3369</v>
      </c>
      <c r="W27" s="49">
        <v>1559</v>
      </c>
      <c r="X27" s="49">
        <v>463</v>
      </c>
      <c r="Y27" s="49">
        <v>103</v>
      </c>
      <c r="Z27" s="50">
        <v>106</v>
      </c>
    </row>
    <row r="28" spans="1:26" ht="12">
      <c r="A28" s="39"/>
      <c r="B28" s="11"/>
      <c r="C28" s="28" t="s">
        <v>32</v>
      </c>
      <c r="D28" s="55">
        <v>64159</v>
      </c>
      <c r="E28" s="70">
        <v>2036</v>
      </c>
      <c r="F28" s="70">
        <v>2400</v>
      </c>
      <c r="G28" s="70">
        <v>2709</v>
      </c>
      <c r="H28" s="70">
        <v>2795</v>
      </c>
      <c r="I28" s="70">
        <v>1726</v>
      </c>
      <c r="J28" s="70">
        <v>2299</v>
      </c>
      <c r="K28" s="70">
        <v>2843</v>
      </c>
      <c r="L28" s="70">
        <v>3523</v>
      </c>
      <c r="M28" s="70">
        <v>3361</v>
      </c>
      <c r="N28" s="70">
        <v>3531</v>
      </c>
      <c r="O28" s="70">
        <v>3946</v>
      </c>
      <c r="P28" s="70">
        <v>4579</v>
      </c>
      <c r="Q28" s="70">
        <v>5355</v>
      </c>
      <c r="R28" s="70">
        <v>4074</v>
      </c>
      <c r="S28" s="70">
        <v>4395</v>
      </c>
      <c r="T28" s="70">
        <v>4732</v>
      </c>
      <c r="U28" s="70">
        <v>4600</v>
      </c>
      <c r="V28" s="70">
        <v>3164</v>
      </c>
      <c r="W28" s="70">
        <v>1464</v>
      </c>
      <c r="X28" s="70">
        <v>428</v>
      </c>
      <c r="Y28" s="70">
        <v>94</v>
      </c>
      <c r="Z28" s="71">
        <v>105</v>
      </c>
    </row>
    <row r="29" spans="1:26" ht="12">
      <c r="A29" s="39"/>
      <c r="B29" s="11"/>
      <c r="C29" s="27" t="s">
        <v>33</v>
      </c>
      <c r="D29" s="53">
        <v>4133</v>
      </c>
      <c r="E29" s="68">
        <v>121</v>
      </c>
      <c r="F29" s="68">
        <v>162</v>
      </c>
      <c r="G29" s="68">
        <v>172</v>
      </c>
      <c r="H29" s="68">
        <v>171</v>
      </c>
      <c r="I29" s="68">
        <v>102</v>
      </c>
      <c r="J29" s="68">
        <v>137</v>
      </c>
      <c r="K29" s="68">
        <v>164</v>
      </c>
      <c r="L29" s="68">
        <v>212</v>
      </c>
      <c r="M29" s="68">
        <v>169</v>
      </c>
      <c r="N29" s="68">
        <v>228</v>
      </c>
      <c r="O29" s="68">
        <v>256</v>
      </c>
      <c r="P29" s="68">
        <v>328</v>
      </c>
      <c r="Q29" s="68">
        <v>368</v>
      </c>
      <c r="R29" s="68">
        <v>299</v>
      </c>
      <c r="S29" s="68">
        <v>274</v>
      </c>
      <c r="T29" s="68">
        <v>321</v>
      </c>
      <c r="U29" s="68">
        <v>304</v>
      </c>
      <c r="V29" s="68">
        <v>205</v>
      </c>
      <c r="W29" s="68">
        <v>95</v>
      </c>
      <c r="X29" s="68">
        <v>35</v>
      </c>
      <c r="Y29" s="68">
        <v>9</v>
      </c>
      <c r="Z29" s="69">
        <v>1</v>
      </c>
    </row>
    <row r="30" spans="1:26" ht="12">
      <c r="A30" s="40" t="s">
        <v>76</v>
      </c>
      <c r="B30" s="15"/>
      <c r="C30" s="16"/>
      <c r="D30" s="49">
        <v>33547</v>
      </c>
      <c r="E30" s="49">
        <v>921</v>
      </c>
      <c r="F30" s="49">
        <v>1073</v>
      </c>
      <c r="G30" s="49">
        <v>1351</v>
      </c>
      <c r="H30" s="49">
        <v>1468</v>
      </c>
      <c r="I30" s="49">
        <v>728</v>
      </c>
      <c r="J30" s="49">
        <v>1027</v>
      </c>
      <c r="K30" s="49">
        <v>1323</v>
      </c>
      <c r="L30" s="49">
        <v>1742</v>
      </c>
      <c r="M30" s="49">
        <v>1874</v>
      </c>
      <c r="N30" s="49">
        <v>1948</v>
      </c>
      <c r="O30" s="49">
        <v>2085</v>
      </c>
      <c r="P30" s="49">
        <v>2260</v>
      </c>
      <c r="Q30" s="49">
        <v>2906</v>
      </c>
      <c r="R30" s="49">
        <v>2436</v>
      </c>
      <c r="S30" s="49">
        <v>2736</v>
      </c>
      <c r="T30" s="49">
        <v>2637</v>
      </c>
      <c r="U30" s="49">
        <v>2309</v>
      </c>
      <c r="V30" s="49">
        <v>1633</v>
      </c>
      <c r="W30" s="49">
        <v>766</v>
      </c>
      <c r="X30" s="49">
        <v>249</v>
      </c>
      <c r="Y30" s="49">
        <v>57</v>
      </c>
      <c r="Z30" s="50">
        <v>18</v>
      </c>
    </row>
    <row r="31" spans="1:26" ht="12">
      <c r="A31" s="39"/>
      <c r="B31" s="24" t="s">
        <v>77</v>
      </c>
      <c r="C31" s="12"/>
      <c r="D31" s="49">
        <v>33547</v>
      </c>
      <c r="E31" s="49">
        <v>921</v>
      </c>
      <c r="F31" s="49">
        <v>1073</v>
      </c>
      <c r="G31" s="49">
        <v>1351</v>
      </c>
      <c r="H31" s="49">
        <v>1468</v>
      </c>
      <c r="I31" s="49">
        <v>728</v>
      </c>
      <c r="J31" s="49">
        <v>1027</v>
      </c>
      <c r="K31" s="49">
        <v>1323</v>
      </c>
      <c r="L31" s="49">
        <v>1742</v>
      </c>
      <c r="M31" s="49">
        <v>1874</v>
      </c>
      <c r="N31" s="49">
        <v>1948</v>
      </c>
      <c r="O31" s="49">
        <v>2085</v>
      </c>
      <c r="P31" s="49">
        <v>2260</v>
      </c>
      <c r="Q31" s="49">
        <v>2906</v>
      </c>
      <c r="R31" s="49">
        <v>2436</v>
      </c>
      <c r="S31" s="49">
        <v>2736</v>
      </c>
      <c r="T31" s="49">
        <v>2637</v>
      </c>
      <c r="U31" s="49">
        <v>2309</v>
      </c>
      <c r="V31" s="49">
        <v>1633</v>
      </c>
      <c r="W31" s="49">
        <v>766</v>
      </c>
      <c r="X31" s="49">
        <v>249</v>
      </c>
      <c r="Y31" s="49">
        <v>57</v>
      </c>
      <c r="Z31" s="50">
        <v>18</v>
      </c>
    </row>
    <row r="32" spans="1:26" ht="12">
      <c r="A32" s="39"/>
      <c r="B32" s="11"/>
      <c r="C32" s="28" t="s">
        <v>34</v>
      </c>
      <c r="D32" s="55">
        <v>20061</v>
      </c>
      <c r="E32" s="70">
        <v>596</v>
      </c>
      <c r="F32" s="70">
        <v>649</v>
      </c>
      <c r="G32" s="70">
        <v>794</v>
      </c>
      <c r="H32" s="70">
        <v>920</v>
      </c>
      <c r="I32" s="70">
        <v>476</v>
      </c>
      <c r="J32" s="70">
        <v>631</v>
      </c>
      <c r="K32" s="70">
        <v>881</v>
      </c>
      <c r="L32" s="70">
        <v>1101</v>
      </c>
      <c r="M32" s="70">
        <v>1144</v>
      </c>
      <c r="N32" s="70">
        <v>1223</v>
      </c>
      <c r="O32" s="70">
        <v>1261</v>
      </c>
      <c r="P32" s="70">
        <v>1304</v>
      </c>
      <c r="Q32" s="70">
        <v>1739</v>
      </c>
      <c r="R32" s="70">
        <v>1456</v>
      </c>
      <c r="S32" s="70">
        <v>1628</v>
      </c>
      <c r="T32" s="70">
        <v>1512</v>
      </c>
      <c r="U32" s="70">
        <v>1309</v>
      </c>
      <c r="V32" s="70">
        <v>877</v>
      </c>
      <c r="W32" s="70">
        <v>383</v>
      </c>
      <c r="X32" s="70">
        <v>126</v>
      </c>
      <c r="Y32" s="70">
        <v>33</v>
      </c>
      <c r="Z32" s="71">
        <v>18</v>
      </c>
    </row>
    <row r="33" spans="1:26" ht="12">
      <c r="A33" s="39"/>
      <c r="B33" s="13"/>
      <c r="C33" s="27" t="s">
        <v>35</v>
      </c>
      <c r="D33" s="53">
        <v>10386</v>
      </c>
      <c r="E33" s="68">
        <v>254</v>
      </c>
      <c r="F33" s="68">
        <v>325</v>
      </c>
      <c r="G33" s="68">
        <v>458</v>
      </c>
      <c r="H33" s="68">
        <v>446</v>
      </c>
      <c r="I33" s="68">
        <v>169</v>
      </c>
      <c r="J33" s="68">
        <v>299</v>
      </c>
      <c r="K33" s="68">
        <v>337</v>
      </c>
      <c r="L33" s="68">
        <v>501</v>
      </c>
      <c r="M33" s="68">
        <v>599</v>
      </c>
      <c r="N33" s="68">
        <v>589</v>
      </c>
      <c r="O33" s="68">
        <v>628</v>
      </c>
      <c r="P33" s="68">
        <v>749</v>
      </c>
      <c r="Q33" s="68">
        <v>920</v>
      </c>
      <c r="R33" s="68">
        <v>757</v>
      </c>
      <c r="S33" s="68">
        <v>860</v>
      </c>
      <c r="T33" s="68">
        <v>845</v>
      </c>
      <c r="U33" s="68">
        <v>709</v>
      </c>
      <c r="V33" s="68">
        <v>540</v>
      </c>
      <c r="W33" s="68">
        <v>295</v>
      </c>
      <c r="X33" s="68">
        <v>93</v>
      </c>
      <c r="Y33" s="68">
        <v>13</v>
      </c>
      <c r="Z33" s="69">
        <v>0</v>
      </c>
    </row>
    <row r="34" spans="1:26" ht="12">
      <c r="A34" s="42"/>
      <c r="B34" s="10"/>
      <c r="C34" s="30" t="s">
        <v>36</v>
      </c>
      <c r="D34" s="59">
        <v>3100</v>
      </c>
      <c r="E34" s="72">
        <v>71</v>
      </c>
      <c r="F34" s="72">
        <v>99</v>
      </c>
      <c r="G34" s="72">
        <v>99</v>
      </c>
      <c r="H34" s="72">
        <v>102</v>
      </c>
      <c r="I34" s="72">
        <v>83</v>
      </c>
      <c r="J34" s="72">
        <v>97</v>
      </c>
      <c r="K34" s="72">
        <v>105</v>
      </c>
      <c r="L34" s="72">
        <v>140</v>
      </c>
      <c r="M34" s="72">
        <v>131</v>
      </c>
      <c r="N34" s="72">
        <v>136</v>
      </c>
      <c r="O34" s="72">
        <v>196</v>
      </c>
      <c r="P34" s="72">
        <v>207</v>
      </c>
      <c r="Q34" s="72">
        <v>247</v>
      </c>
      <c r="R34" s="72">
        <v>223</v>
      </c>
      <c r="S34" s="72">
        <v>248</v>
      </c>
      <c r="T34" s="72">
        <v>280</v>
      </c>
      <c r="U34" s="72">
        <v>291</v>
      </c>
      <c r="V34" s="72">
        <v>216</v>
      </c>
      <c r="W34" s="72">
        <v>88</v>
      </c>
      <c r="X34" s="72">
        <v>30</v>
      </c>
      <c r="Y34" s="72">
        <v>11</v>
      </c>
      <c r="Z34" s="73">
        <v>0</v>
      </c>
    </row>
    <row r="35" spans="1:26" ht="12">
      <c r="A35" s="40" t="s">
        <v>78</v>
      </c>
      <c r="B35" s="29"/>
      <c r="C35" s="16"/>
      <c r="D35" s="49">
        <v>25366</v>
      </c>
      <c r="E35" s="49">
        <v>732</v>
      </c>
      <c r="F35" s="49">
        <v>799</v>
      </c>
      <c r="G35" s="49">
        <v>1012</v>
      </c>
      <c r="H35" s="49">
        <v>1044</v>
      </c>
      <c r="I35" s="49">
        <v>459</v>
      </c>
      <c r="J35" s="49">
        <v>788</v>
      </c>
      <c r="K35" s="49">
        <v>985</v>
      </c>
      <c r="L35" s="49">
        <v>1247</v>
      </c>
      <c r="M35" s="49">
        <v>1319</v>
      </c>
      <c r="N35" s="49">
        <v>1498</v>
      </c>
      <c r="O35" s="49">
        <v>1463</v>
      </c>
      <c r="P35" s="49">
        <v>1689</v>
      </c>
      <c r="Q35" s="49">
        <v>2321</v>
      </c>
      <c r="R35" s="49">
        <v>2019</v>
      </c>
      <c r="S35" s="49">
        <v>2194</v>
      </c>
      <c r="T35" s="49">
        <v>2173</v>
      </c>
      <c r="U35" s="49">
        <v>1792</v>
      </c>
      <c r="V35" s="49">
        <v>1162</v>
      </c>
      <c r="W35" s="49">
        <v>491</v>
      </c>
      <c r="X35" s="49">
        <v>160</v>
      </c>
      <c r="Y35" s="49">
        <v>19</v>
      </c>
      <c r="Z35" s="50">
        <v>0</v>
      </c>
    </row>
    <row r="36" spans="1:26" ht="12">
      <c r="A36" s="39"/>
      <c r="B36" s="24" t="s">
        <v>79</v>
      </c>
      <c r="C36" s="12"/>
      <c r="D36" s="49">
        <v>25366</v>
      </c>
      <c r="E36" s="49">
        <v>732</v>
      </c>
      <c r="F36" s="49">
        <v>799</v>
      </c>
      <c r="G36" s="49">
        <v>1012</v>
      </c>
      <c r="H36" s="49">
        <v>1044</v>
      </c>
      <c r="I36" s="49">
        <v>459</v>
      </c>
      <c r="J36" s="49">
        <v>788</v>
      </c>
      <c r="K36" s="49">
        <v>985</v>
      </c>
      <c r="L36" s="49">
        <v>1247</v>
      </c>
      <c r="M36" s="49">
        <v>1319</v>
      </c>
      <c r="N36" s="49">
        <v>1498</v>
      </c>
      <c r="O36" s="49">
        <v>1463</v>
      </c>
      <c r="P36" s="49">
        <v>1689</v>
      </c>
      <c r="Q36" s="49">
        <v>2321</v>
      </c>
      <c r="R36" s="49">
        <v>2019</v>
      </c>
      <c r="S36" s="49">
        <v>2194</v>
      </c>
      <c r="T36" s="49">
        <v>2173</v>
      </c>
      <c r="U36" s="49">
        <v>1792</v>
      </c>
      <c r="V36" s="49">
        <v>1162</v>
      </c>
      <c r="W36" s="49">
        <v>491</v>
      </c>
      <c r="X36" s="49">
        <v>160</v>
      </c>
      <c r="Y36" s="49">
        <v>19</v>
      </c>
      <c r="Z36" s="50">
        <v>0</v>
      </c>
    </row>
    <row r="37" spans="1:26" ht="12">
      <c r="A37" s="39"/>
      <c r="B37" s="13"/>
      <c r="C37" s="27" t="s">
        <v>37</v>
      </c>
      <c r="D37" s="53">
        <v>19051</v>
      </c>
      <c r="E37" s="68">
        <v>562</v>
      </c>
      <c r="F37" s="68">
        <v>605</v>
      </c>
      <c r="G37" s="68">
        <v>734</v>
      </c>
      <c r="H37" s="68">
        <v>724</v>
      </c>
      <c r="I37" s="68">
        <v>358</v>
      </c>
      <c r="J37" s="68">
        <v>594</v>
      </c>
      <c r="K37" s="68">
        <v>754</v>
      </c>
      <c r="L37" s="68">
        <v>957</v>
      </c>
      <c r="M37" s="68">
        <v>1009</v>
      </c>
      <c r="N37" s="68">
        <v>1076</v>
      </c>
      <c r="O37" s="68">
        <v>1063</v>
      </c>
      <c r="P37" s="68">
        <v>1215</v>
      </c>
      <c r="Q37" s="68">
        <v>1742</v>
      </c>
      <c r="R37" s="68">
        <v>1519</v>
      </c>
      <c r="S37" s="68">
        <v>1649</v>
      </c>
      <c r="T37" s="68">
        <v>1633</v>
      </c>
      <c r="U37" s="68">
        <v>1410</v>
      </c>
      <c r="V37" s="68">
        <v>916</v>
      </c>
      <c r="W37" s="68">
        <v>392</v>
      </c>
      <c r="X37" s="68">
        <v>124</v>
      </c>
      <c r="Y37" s="68">
        <v>15</v>
      </c>
      <c r="Z37" s="69">
        <v>0</v>
      </c>
    </row>
    <row r="38" spans="1:26" ht="12">
      <c r="A38" s="39"/>
      <c r="B38" s="11"/>
      <c r="C38" s="27" t="s">
        <v>38</v>
      </c>
      <c r="D38" s="53">
        <v>6315</v>
      </c>
      <c r="E38" s="68">
        <v>170</v>
      </c>
      <c r="F38" s="68">
        <v>194</v>
      </c>
      <c r="G38" s="68">
        <v>278</v>
      </c>
      <c r="H38" s="68">
        <v>320</v>
      </c>
      <c r="I38" s="68">
        <v>101</v>
      </c>
      <c r="J38" s="68">
        <v>194</v>
      </c>
      <c r="K38" s="68">
        <v>231</v>
      </c>
      <c r="L38" s="68">
        <v>290</v>
      </c>
      <c r="M38" s="68">
        <v>310</v>
      </c>
      <c r="N38" s="68">
        <v>422</v>
      </c>
      <c r="O38" s="68">
        <v>400</v>
      </c>
      <c r="P38" s="68">
        <v>474</v>
      </c>
      <c r="Q38" s="68">
        <v>579</v>
      </c>
      <c r="R38" s="68">
        <v>500</v>
      </c>
      <c r="S38" s="68">
        <v>545</v>
      </c>
      <c r="T38" s="68">
        <v>540</v>
      </c>
      <c r="U38" s="68">
        <v>382</v>
      </c>
      <c r="V38" s="68">
        <v>246</v>
      </c>
      <c r="W38" s="68">
        <v>99</v>
      </c>
      <c r="X38" s="68">
        <v>36</v>
      </c>
      <c r="Y38" s="68">
        <v>4</v>
      </c>
      <c r="Z38" s="69">
        <v>0</v>
      </c>
    </row>
    <row r="39" spans="1:26" ht="12">
      <c r="A39" s="40" t="s">
        <v>80</v>
      </c>
      <c r="B39" s="29"/>
      <c r="C39" s="16"/>
      <c r="D39" s="49">
        <v>45097</v>
      </c>
      <c r="E39" s="49">
        <v>1338</v>
      </c>
      <c r="F39" s="49">
        <v>1536</v>
      </c>
      <c r="G39" s="49">
        <v>1841</v>
      </c>
      <c r="H39" s="49">
        <v>1947</v>
      </c>
      <c r="I39" s="49">
        <v>1049</v>
      </c>
      <c r="J39" s="49">
        <v>1487</v>
      </c>
      <c r="K39" s="49">
        <v>1836</v>
      </c>
      <c r="L39" s="49">
        <v>2238</v>
      </c>
      <c r="M39" s="49">
        <v>2481</v>
      </c>
      <c r="N39" s="49">
        <v>2488</v>
      </c>
      <c r="O39" s="49">
        <v>2662</v>
      </c>
      <c r="P39" s="49">
        <v>3144</v>
      </c>
      <c r="Q39" s="49">
        <v>3901</v>
      </c>
      <c r="R39" s="49">
        <v>3518</v>
      </c>
      <c r="S39" s="49">
        <v>3713</v>
      </c>
      <c r="T39" s="49">
        <v>3650</v>
      </c>
      <c r="U39" s="49">
        <v>2956</v>
      </c>
      <c r="V39" s="49">
        <v>2042</v>
      </c>
      <c r="W39" s="49">
        <v>955</v>
      </c>
      <c r="X39" s="49">
        <v>263</v>
      </c>
      <c r="Y39" s="49">
        <v>44</v>
      </c>
      <c r="Z39" s="50">
        <v>8</v>
      </c>
    </row>
    <row r="40" spans="1:26" ht="12">
      <c r="A40" s="43"/>
      <c r="B40" s="24" t="s">
        <v>81</v>
      </c>
      <c r="C40" s="12"/>
      <c r="D40" s="49">
        <v>45097</v>
      </c>
      <c r="E40" s="49">
        <v>1338</v>
      </c>
      <c r="F40" s="49">
        <v>1536</v>
      </c>
      <c r="G40" s="49">
        <v>1841</v>
      </c>
      <c r="H40" s="49">
        <v>1947</v>
      </c>
      <c r="I40" s="49">
        <v>1049</v>
      </c>
      <c r="J40" s="49">
        <v>1487</v>
      </c>
      <c r="K40" s="49">
        <v>1836</v>
      </c>
      <c r="L40" s="49">
        <v>2238</v>
      </c>
      <c r="M40" s="49">
        <v>2481</v>
      </c>
      <c r="N40" s="49">
        <v>2488</v>
      </c>
      <c r="O40" s="49">
        <v>2662</v>
      </c>
      <c r="P40" s="49">
        <v>3144</v>
      </c>
      <c r="Q40" s="49">
        <v>3901</v>
      </c>
      <c r="R40" s="49">
        <v>3518</v>
      </c>
      <c r="S40" s="49">
        <v>3713</v>
      </c>
      <c r="T40" s="49">
        <v>3650</v>
      </c>
      <c r="U40" s="49">
        <v>2956</v>
      </c>
      <c r="V40" s="49">
        <v>2042</v>
      </c>
      <c r="W40" s="49">
        <v>955</v>
      </c>
      <c r="X40" s="49">
        <v>263</v>
      </c>
      <c r="Y40" s="49">
        <v>44</v>
      </c>
      <c r="Z40" s="50">
        <v>8</v>
      </c>
    </row>
    <row r="41" spans="1:26" ht="12">
      <c r="A41" s="39"/>
      <c r="B41" s="11"/>
      <c r="C41" s="28" t="s">
        <v>39</v>
      </c>
      <c r="D41" s="55">
        <v>29545</v>
      </c>
      <c r="E41" s="70">
        <v>896</v>
      </c>
      <c r="F41" s="70">
        <v>1035</v>
      </c>
      <c r="G41" s="70">
        <v>1182</v>
      </c>
      <c r="H41" s="70">
        <v>1282</v>
      </c>
      <c r="I41" s="70">
        <v>784</v>
      </c>
      <c r="J41" s="70">
        <v>1013</v>
      </c>
      <c r="K41" s="70">
        <v>1251</v>
      </c>
      <c r="L41" s="70">
        <v>1553</v>
      </c>
      <c r="M41" s="70">
        <v>1703</v>
      </c>
      <c r="N41" s="70">
        <v>1634</v>
      </c>
      <c r="O41" s="70">
        <v>1751</v>
      </c>
      <c r="P41" s="70">
        <v>2039</v>
      </c>
      <c r="Q41" s="70">
        <v>2508</v>
      </c>
      <c r="R41" s="70">
        <v>2282</v>
      </c>
      <c r="S41" s="70">
        <v>2385</v>
      </c>
      <c r="T41" s="70">
        <v>2261</v>
      </c>
      <c r="U41" s="70">
        <v>1905</v>
      </c>
      <c r="V41" s="70">
        <v>1270</v>
      </c>
      <c r="W41" s="70">
        <v>604</v>
      </c>
      <c r="X41" s="70">
        <v>167</v>
      </c>
      <c r="Y41" s="70">
        <v>32</v>
      </c>
      <c r="Z41" s="71">
        <v>8</v>
      </c>
    </row>
    <row r="42" spans="1:26" ht="12">
      <c r="A42" s="39"/>
      <c r="B42" s="11"/>
      <c r="C42" s="27" t="s">
        <v>40</v>
      </c>
      <c r="D42" s="53">
        <v>8456</v>
      </c>
      <c r="E42" s="68">
        <v>243</v>
      </c>
      <c r="F42" s="68">
        <v>265</v>
      </c>
      <c r="G42" s="68">
        <v>407</v>
      </c>
      <c r="H42" s="68">
        <v>401</v>
      </c>
      <c r="I42" s="68">
        <v>151</v>
      </c>
      <c r="J42" s="68">
        <v>272</v>
      </c>
      <c r="K42" s="68">
        <v>362</v>
      </c>
      <c r="L42" s="68">
        <v>404</v>
      </c>
      <c r="M42" s="68">
        <v>465</v>
      </c>
      <c r="N42" s="68">
        <v>513</v>
      </c>
      <c r="O42" s="68">
        <v>477</v>
      </c>
      <c r="P42" s="68">
        <v>565</v>
      </c>
      <c r="Q42" s="68">
        <v>768</v>
      </c>
      <c r="R42" s="68">
        <v>700</v>
      </c>
      <c r="S42" s="68">
        <v>711</v>
      </c>
      <c r="T42" s="68">
        <v>670</v>
      </c>
      <c r="U42" s="68">
        <v>502</v>
      </c>
      <c r="V42" s="68">
        <v>353</v>
      </c>
      <c r="W42" s="68">
        <v>167</v>
      </c>
      <c r="X42" s="68">
        <v>56</v>
      </c>
      <c r="Y42" s="68">
        <v>4</v>
      </c>
      <c r="Z42" s="69">
        <v>0</v>
      </c>
    </row>
    <row r="43" spans="1:26" ht="12">
      <c r="A43" s="39"/>
      <c r="B43" s="11"/>
      <c r="C43" s="27" t="s">
        <v>41</v>
      </c>
      <c r="D43" s="53">
        <v>5263</v>
      </c>
      <c r="E43" s="68">
        <v>145</v>
      </c>
      <c r="F43" s="68">
        <v>160</v>
      </c>
      <c r="G43" s="68">
        <v>181</v>
      </c>
      <c r="H43" s="68">
        <v>182</v>
      </c>
      <c r="I43" s="68">
        <v>93</v>
      </c>
      <c r="J43" s="68">
        <v>149</v>
      </c>
      <c r="K43" s="68">
        <v>157</v>
      </c>
      <c r="L43" s="68">
        <v>202</v>
      </c>
      <c r="M43" s="68">
        <v>218</v>
      </c>
      <c r="N43" s="68">
        <v>267</v>
      </c>
      <c r="O43" s="68">
        <v>329</v>
      </c>
      <c r="P43" s="68">
        <v>386</v>
      </c>
      <c r="Q43" s="68">
        <v>449</v>
      </c>
      <c r="R43" s="68">
        <v>397</v>
      </c>
      <c r="S43" s="68">
        <v>484</v>
      </c>
      <c r="T43" s="68">
        <v>574</v>
      </c>
      <c r="U43" s="68">
        <v>409</v>
      </c>
      <c r="V43" s="68">
        <v>324</v>
      </c>
      <c r="W43" s="68">
        <v>124</v>
      </c>
      <c r="X43" s="68">
        <v>28</v>
      </c>
      <c r="Y43" s="68">
        <v>5</v>
      </c>
      <c r="Z43" s="69">
        <v>0</v>
      </c>
    </row>
    <row r="44" spans="1:26" ht="12">
      <c r="A44" s="39"/>
      <c r="B44" s="11"/>
      <c r="C44" s="27" t="s">
        <v>42</v>
      </c>
      <c r="D44" s="53">
        <v>1833</v>
      </c>
      <c r="E44" s="68">
        <v>54</v>
      </c>
      <c r="F44" s="68">
        <v>76</v>
      </c>
      <c r="G44" s="68">
        <v>71</v>
      </c>
      <c r="H44" s="68">
        <v>82</v>
      </c>
      <c r="I44" s="68">
        <v>21</v>
      </c>
      <c r="J44" s="68">
        <v>53</v>
      </c>
      <c r="K44" s="68">
        <v>66</v>
      </c>
      <c r="L44" s="68">
        <v>79</v>
      </c>
      <c r="M44" s="68">
        <v>95</v>
      </c>
      <c r="N44" s="68">
        <v>74</v>
      </c>
      <c r="O44" s="68">
        <v>105</v>
      </c>
      <c r="P44" s="68">
        <v>154</v>
      </c>
      <c r="Q44" s="68">
        <v>176</v>
      </c>
      <c r="R44" s="68">
        <v>139</v>
      </c>
      <c r="S44" s="68">
        <v>133</v>
      </c>
      <c r="T44" s="68">
        <v>145</v>
      </c>
      <c r="U44" s="68">
        <v>140</v>
      </c>
      <c r="V44" s="68">
        <v>95</v>
      </c>
      <c r="W44" s="68">
        <v>60</v>
      </c>
      <c r="X44" s="68">
        <v>12</v>
      </c>
      <c r="Y44" s="68">
        <v>3</v>
      </c>
      <c r="Z44" s="69">
        <v>0</v>
      </c>
    </row>
    <row r="45" spans="1:26" ht="12">
      <c r="A45" s="40" t="s">
        <v>82</v>
      </c>
      <c r="B45" s="29"/>
      <c r="C45" s="16"/>
      <c r="D45" s="49">
        <v>31918</v>
      </c>
      <c r="E45" s="49">
        <v>1075</v>
      </c>
      <c r="F45" s="49">
        <v>1102</v>
      </c>
      <c r="G45" s="49">
        <v>1506</v>
      </c>
      <c r="H45" s="49">
        <v>1525</v>
      </c>
      <c r="I45" s="49">
        <v>888</v>
      </c>
      <c r="J45" s="49">
        <v>1142</v>
      </c>
      <c r="K45" s="49">
        <v>1456</v>
      </c>
      <c r="L45" s="49">
        <v>1666</v>
      </c>
      <c r="M45" s="49">
        <v>1862</v>
      </c>
      <c r="N45" s="49">
        <v>1871</v>
      </c>
      <c r="O45" s="49">
        <v>2078</v>
      </c>
      <c r="P45" s="49">
        <v>2354</v>
      </c>
      <c r="Q45" s="49">
        <v>2631</v>
      </c>
      <c r="R45" s="49">
        <v>2161</v>
      </c>
      <c r="S45" s="49">
        <v>2178</v>
      </c>
      <c r="T45" s="49">
        <v>2355</v>
      </c>
      <c r="U45" s="49">
        <v>1932</v>
      </c>
      <c r="V45" s="49">
        <v>1323</v>
      </c>
      <c r="W45" s="49">
        <v>568</v>
      </c>
      <c r="X45" s="49">
        <v>203</v>
      </c>
      <c r="Y45" s="49">
        <v>42</v>
      </c>
      <c r="Z45" s="50">
        <v>0</v>
      </c>
    </row>
    <row r="46" spans="1:26" ht="12">
      <c r="A46" s="39"/>
      <c r="B46" s="24" t="s">
        <v>83</v>
      </c>
      <c r="C46" s="12"/>
      <c r="D46" s="49">
        <v>31918</v>
      </c>
      <c r="E46" s="49">
        <v>1075</v>
      </c>
      <c r="F46" s="49">
        <v>1102</v>
      </c>
      <c r="G46" s="49">
        <v>1506</v>
      </c>
      <c r="H46" s="49">
        <v>1525</v>
      </c>
      <c r="I46" s="49">
        <v>888</v>
      </c>
      <c r="J46" s="49">
        <v>1142</v>
      </c>
      <c r="K46" s="49">
        <v>1456</v>
      </c>
      <c r="L46" s="49">
        <v>1666</v>
      </c>
      <c r="M46" s="49">
        <v>1862</v>
      </c>
      <c r="N46" s="49">
        <v>1871</v>
      </c>
      <c r="O46" s="49">
        <v>2078</v>
      </c>
      <c r="P46" s="49">
        <v>2354</v>
      </c>
      <c r="Q46" s="49">
        <v>2631</v>
      </c>
      <c r="R46" s="49">
        <v>2161</v>
      </c>
      <c r="S46" s="49">
        <v>2178</v>
      </c>
      <c r="T46" s="49">
        <v>2355</v>
      </c>
      <c r="U46" s="49">
        <v>1932</v>
      </c>
      <c r="V46" s="49">
        <v>1323</v>
      </c>
      <c r="W46" s="49">
        <v>568</v>
      </c>
      <c r="X46" s="49">
        <v>203</v>
      </c>
      <c r="Y46" s="49">
        <v>42</v>
      </c>
      <c r="Z46" s="50">
        <v>0</v>
      </c>
    </row>
    <row r="47" spans="1:26" ht="12">
      <c r="A47" s="39"/>
      <c r="B47" s="11"/>
      <c r="C47" s="28" t="s">
        <v>43</v>
      </c>
      <c r="D47" s="55">
        <v>18993</v>
      </c>
      <c r="E47" s="70">
        <v>719</v>
      </c>
      <c r="F47" s="70">
        <v>707</v>
      </c>
      <c r="G47" s="70">
        <v>907</v>
      </c>
      <c r="H47" s="70">
        <v>926</v>
      </c>
      <c r="I47" s="70">
        <v>543</v>
      </c>
      <c r="J47" s="70">
        <v>760</v>
      </c>
      <c r="K47" s="70">
        <v>974</v>
      </c>
      <c r="L47" s="70">
        <v>1055</v>
      </c>
      <c r="M47" s="70">
        <v>1203</v>
      </c>
      <c r="N47" s="70">
        <v>1156</v>
      </c>
      <c r="O47" s="70">
        <v>1272</v>
      </c>
      <c r="P47" s="70">
        <v>1321</v>
      </c>
      <c r="Q47" s="70">
        <v>1497</v>
      </c>
      <c r="R47" s="70">
        <v>1222</v>
      </c>
      <c r="S47" s="70">
        <v>1208</v>
      </c>
      <c r="T47" s="70">
        <v>1283</v>
      </c>
      <c r="U47" s="70">
        <v>1059</v>
      </c>
      <c r="V47" s="70">
        <v>756</v>
      </c>
      <c r="W47" s="70">
        <v>312</v>
      </c>
      <c r="X47" s="70">
        <v>95</v>
      </c>
      <c r="Y47" s="70">
        <v>18</v>
      </c>
      <c r="Z47" s="71">
        <v>0</v>
      </c>
    </row>
    <row r="48" spans="1:26" ht="12">
      <c r="A48" s="39"/>
      <c r="B48" s="13"/>
      <c r="C48" s="27" t="s">
        <v>44</v>
      </c>
      <c r="D48" s="53">
        <v>1519</v>
      </c>
      <c r="E48" s="68">
        <v>41</v>
      </c>
      <c r="F48" s="68">
        <v>47</v>
      </c>
      <c r="G48" s="68">
        <v>69</v>
      </c>
      <c r="H48" s="68">
        <v>53</v>
      </c>
      <c r="I48" s="68">
        <v>39</v>
      </c>
      <c r="J48" s="68">
        <v>54</v>
      </c>
      <c r="K48" s="68">
        <v>62</v>
      </c>
      <c r="L48" s="68">
        <v>58</v>
      </c>
      <c r="M48" s="68">
        <v>69</v>
      </c>
      <c r="N48" s="68">
        <v>72</v>
      </c>
      <c r="O48" s="68">
        <v>95</v>
      </c>
      <c r="P48" s="68">
        <v>118</v>
      </c>
      <c r="Q48" s="68">
        <v>143</v>
      </c>
      <c r="R48" s="68">
        <v>105</v>
      </c>
      <c r="S48" s="68">
        <v>116</v>
      </c>
      <c r="T48" s="68">
        <v>129</v>
      </c>
      <c r="U48" s="68">
        <v>101</v>
      </c>
      <c r="V48" s="68">
        <v>84</v>
      </c>
      <c r="W48" s="68">
        <v>38</v>
      </c>
      <c r="X48" s="68">
        <v>24</v>
      </c>
      <c r="Y48" s="68">
        <v>2</v>
      </c>
      <c r="Z48" s="69">
        <v>0</v>
      </c>
    </row>
    <row r="49" spans="1:26" ht="12">
      <c r="A49" s="39"/>
      <c r="B49" s="11"/>
      <c r="C49" s="27" t="s">
        <v>59</v>
      </c>
      <c r="D49" s="53">
        <v>2292</v>
      </c>
      <c r="E49" s="68">
        <v>67</v>
      </c>
      <c r="F49" s="68">
        <v>67</v>
      </c>
      <c r="G49" s="68">
        <v>95</v>
      </c>
      <c r="H49" s="68">
        <v>99</v>
      </c>
      <c r="I49" s="68">
        <v>70</v>
      </c>
      <c r="J49" s="68">
        <v>75</v>
      </c>
      <c r="K49" s="68">
        <v>81</v>
      </c>
      <c r="L49" s="68">
        <v>112</v>
      </c>
      <c r="M49" s="68">
        <v>125</v>
      </c>
      <c r="N49" s="68">
        <v>147</v>
      </c>
      <c r="O49" s="68">
        <v>159</v>
      </c>
      <c r="P49" s="68">
        <v>162</v>
      </c>
      <c r="Q49" s="68">
        <v>194</v>
      </c>
      <c r="R49" s="68">
        <v>162</v>
      </c>
      <c r="S49" s="68">
        <v>174</v>
      </c>
      <c r="T49" s="68">
        <v>188</v>
      </c>
      <c r="U49" s="68">
        <v>153</v>
      </c>
      <c r="V49" s="68">
        <v>81</v>
      </c>
      <c r="W49" s="68">
        <v>53</v>
      </c>
      <c r="X49" s="68">
        <v>22</v>
      </c>
      <c r="Y49" s="68">
        <v>6</v>
      </c>
      <c r="Z49" s="69">
        <v>0</v>
      </c>
    </row>
    <row r="50" spans="1:26" ht="12">
      <c r="A50" s="42"/>
      <c r="B50" s="10"/>
      <c r="C50" s="30" t="s">
        <v>64</v>
      </c>
      <c r="D50" s="59">
        <v>9114</v>
      </c>
      <c r="E50" s="72">
        <v>248</v>
      </c>
      <c r="F50" s="72">
        <v>281</v>
      </c>
      <c r="G50" s="72">
        <v>435</v>
      </c>
      <c r="H50" s="72">
        <v>447</v>
      </c>
      <c r="I50" s="72">
        <v>236</v>
      </c>
      <c r="J50" s="72">
        <v>253</v>
      </c>
      <c r="K50" s="72">
        <v>339</v>
      </c>
      <c r="L50" s="72">
        <v>441</v>
      </c>
      <c r="M50" s="72">
        <v>465</v>
      </c>
      <c r="N50" s="72">
        <v>496</v>
      </c>
      <c r="O50" s="72">
        <v>552</v>
      </c>
      <c r="P50" s="72">
        <v>753</v>
      </c>
      <c r="Q50" s="72">
        <v>797</v>
      </c>
      <c r="R50" s="72">
        <v>672</v>
      </c>
      <c r="S50" s="72">
        <v>680</v>
      </c>
      <c r="T50" s="72">
        <v>755</v>
      </c>
      <c r="U50" s="72">
        <v>619</v>
      </c>
      <c r="V50" s="72">
        <v>402</v>
      </c>
      <c r="W50" s="72">
        <v>165</v>
      </c>
      <c r="X50" s="72">
        <v>62</v>
      </c>
      <c r="Y50" s="72">
        <v>16</v>
      </c>
      <c r="Z50" s="73">
        <v>0</v>
      </c>
    </row>
    <row r="51" spans="1:26" ht="12">
      <c r="A51" s="40" t="s">
        <v>84</v>
      </c>
      <c r="B51" s="29"/>
      <c r="C51" s="16"/>
      <c r="D51" s="49">
        <v>30557</v>
      </c>
      <c r="E51" s="49">
        <v>882</v>
      </c>
      <c r="F51" s="49">
        <v>995</v>
      </c>
      <c r="G51" s="49">
        <v>1207</v>
      </c>
      <c r="H51" s="49">
        <v>1268</v>
      </c>
      <c r="I51" s="49">
        <v>810</v>
      </c>
      <c r="J51" s="49">
        <v>975</v>
      </c>
      <c r="K51" s="49">
        <v>1210</v>
      </c>
      <c r="L51" s="49">
        <v>1506</v>
      </c>
      <c r="M51" s="49">
        <v>1648</v>
      </c>
      <c r="N51" s="49">
        <v>1687</v>
      </c>
      <c r="O51" s="49">
        <v>1809</v>
      </c>
      <c r="P51" s="49">
        <v>2221</v>
      </c>
      <c r="Q51" s="49">
        <v>2655</v>
      </c>
      <c r="R51" s="49">
        <v>2139</v>
      </c>
      <c r="S51" s="49">
        <v>2257</v>
      </c>
      <c r="T51" s="49">
        <v>2599</v>
      </c>
      <c r="U51" s="49">
        <v>2204</v>
      </c>
      <c r="V51" s="49">
        <v>1559</v>
      </c>
      <c r="W51" s="49">
        <v>670</v>
      </c>
      <c r="X51" s="49">
        <v>203</v>
      </c>
      <c r="Y51" s="49">
        <v>31</v>
      </c>
      <c r="Z51" s="50">
        <v>22</v>
      </c>
    </row>
    <row r="52" spans="1:26" ht="12">
      <c r="A52" s="39"/>
      <c r="B52" s="24" t="s">
        <v>85</v>
      </c>
      <c r="C52" s="12"/>
      <c r="D52" s="49">
        <v>30557</v>
      </c>
      <c r="E52" s="49">
        <v>882</v>
      </c>
      <c r="F52" s="49">
        <v>995</v>
      </c>
      <c r="G52" s="49">
        <v>1207</v>
      </c>
      <c r="H52" s="49">
        <v>1268</v>
      </c>
      <c r="I52" s="49">
        <v>810</v>
      </c>
      <c r="J52" s="49">
        <v>975</v>
      </c>
      <c r="K52" s="49">
        <v>1210</v>
      </c>
      <c r="L52" s="49">
        <v>1506</v>
      </c>
      <c r="M52" s="49">
        <v>1648</v>
      </c>
      <c r="N52" s="49">
        <v>1687</v>
      </c>
      <c r="O52" s="49">
        <v>1809</v>
      </c>
      <c r="P52" s="49">
        <v>2221</v>
      </c>
      <c r="Q52" s="49">
        <v>2655</v>
      </c>
      <c r="R52" s="49">
        <v>2139</v>
      </c>
      <c r="S52" s="49">
        <v>2257</v>
      </c>
      <c r="T52" s="49">
        <v>2599</v>
      </c>
      <c r="U52" s="49">
        <v>2204</v>
      </c>
      <c r="V52" s="49">
        <v>1559</v>
      </c>
      <c r="W52" s="49">
        <v>670</v>
      </c>
      <c r="X52" s="49">
        <v>203</v>
      </c>
      <c r="Y52" s="49">
        <v>31</v>
      </c>
      <c r="Z52" s="50">
        <v>22</v>
      </c>
    </row>
    <row r="53" spans="1:26" ht="12">
      <c r="A53" s="39"/>
      <c r="B53" s="11"/>
      <c r="C53" s="28" t="s">
        <v>45</v>
      </c>
      <c r="D53" s="55">
        <v>15140</v>
      </c>
      <c r="E53" s="70">
        <v>478</v>
      </c>
      <c r="F53" s="70">
        <v>535</v>
      </c>
      <c r="G53" s="70">
        <v>619</v>
      </c>
      <c r="H53" s="70">
        <v>645</v>
      </c>
      <c r="I53" s="70">
        <v>437</v>
      </c>
      <c r="J53" s="70">
        <v>530</v>
      </c>
      <c r="K53" s="70">
        <v>667</v>
      </c>
      <c r="L53" s="70">
        <v>845</v>
      </c>
      <c r="M53" s="70">
        <v>902</v>
      </c>
      <c r="N53" s="70">
        <v>871</v>
      </c>
      <c r="O53" s="70">
        <v>885</v>
      </c>
      <c r="P53" s="70">
        <v>1033</v>
      </c>
      <c r="Q53" s="70">
        <v>1294</v>
      </c>
      <c r="R53" s="70">
        <v>1062</v>
      </c>
      <c r="S53" s="70">
        <v>1036</v>
      </c>
      <c r="T53" s="70">
        <v>1159</v>
      </c>
      <c r="U53" s="70">
        <v>1007</v>
      </c>
      <c r="V53" s="70">
        <v>714</v>
      </c>
      <c r="W53" s="70">
        <v>308</v>
      </c>
      <c r="X53" s="70">
        <v>79</v>
      </c>
      <c r="Y53" s="70">
        <v>12</v>
      </c>
      <c r="Z53" s="71">
        <v>22</v>
      </c>
    </row>
    <row r="54" spans="1:26" ht="12">
      <c r="A54" s="39"/>
      <c r="B54" s="13"/>
      <c r="C54" s="27" t="s">
        <v>46</v>
      </c>
      <c r="D54" s="53">
        <v>5071</v>
      </c>
      <c r="E54" s="68">
        <v>144</v>
      </c>
      <c r="F54" s="68">
        <v>157</v>
      </c>
      <c r="G54" s="68">
        <v>208</v>
      </c>
      <c r="H54" s="68">
        <v>236</v>
      </c>
      <c r="I54" s="68">
        <v>88</v>
      </c>
      <c r="J54" s="68">
        <v>163</v>
      </c>
      <c r="K54" s="68">
        <v>168</v>
      </c>
      <c r="L54" s="68">
        <v>203</v>
      </c>
      <c r="M54" s="68">
        <v>239</v>
      </c>
      <c r="N54" s="68">
        <v>300</v>
      </c>
      <c r="O54" s="68">
        <v>314</v>
      </c>
      <c r="P54" s="68">
        <v>393</v>
      </c>
      <c r="Q54" s="68">
        <v>426</v>
      </c>
      <c r="R54" s="68">
        <v>351</v>
      </c>
      <c r="S54" s="68">
        <v>396</v>
      </c>
      <c r="T54" s="68">
        <v>476</v>
      </c>
      <c r="U54" s="68">
        <v>385</v>
      </c>
      <c r="V54" s="68">
        <v>273</v>
      </c>
      <c r="W54" s="68">
        <v>103</v>
      </c>
      <c r="X54" s="68">
        <v>43</v>
      </c>
      <c r="Y54" s="68">
        <v>5</v>
      </c>
      <c r="Z54" s="69">
        <v>0</v>
      </c>
    </row>
    <row r="55" spans="1:26" ht="12">
      <c r="A55" s="39"/>
      <c r="B55" s="11"/>
      <c r="C55" s="27" t="s">
        <v>47</v>
      </c>
      <c r="D55" s="53">
        <v>3228</v>
      </c>
      <c r="E55" s="68">
        <v>85</v>
      </c>
      <c r="F55" s="68">
        <v>114</v>
      </c>
      <c r="G55" s="68">
        <v>122</v>
      </c>
      <c r="H55" s="68">
        <v>132</v>
      </c>
      <c r="I55" s="68">
        <v>82</v>
      </c>
      <c r="J55" s="68">
        <v>79</v>
      </c>
      <c r="K55" s="68">
        <v>118</v>
      </c>
      <c r="L55" s="68">
        <v>143</v>
      </c>
      <c r="M55" s="68">
        <v>149</v>
      </c>
      <c r="N55" s="68">
        <v>160</v>
      </c>
      <c r="O55" s="68">
        <v>176</v>
      </c>
      <c r="P55" s="68">
        <v>248</v>
      </c>
      <c r="Q55" s="68">
        <v>302</v>
      </c>
      <c r="R55" s="68">
        <v>224</v>
      </c>
      <c r="S55" s="68">
        <v>279</v>
      </c>
      <c r="T55" s="68">
        <v>311</v>
      </c>
      <c r="U55" s="68">
        <v>224</v>
      </c>
      <c r="V55" s="68">
        <v>170</v>
      </c>
      <c r="W55" s="68">
        <v>80</v>
      </c>
      <c r="X55" s="68">
        <v>24</v>
      </c>
      <c r="Y55" s="68">
        <v>6</v>
      </c>
      <c r="Z55" s="69">
        <v>0</v>
      </c>
    </row>
    <row r="56" spans="1:26" ht="12.75" thickBot="1">
      <c r="A56" s="44"/>
      <c r="B56" s="45"/>
      <c r="C56" s="46" t="s">
        <v>48</v>
      </c>
      <c r="D56" s="61">
        <v>7118</v>
      </c>
      <c r="E56" s="74">
        <v>175</v>
      </c>
      <c r="F56" s="74">
        <v>189</v>
      </c>
      <c r="G56" s="74">
        <v>258</v>
      </c>
      <c r="H56" s="74">
        <v>255</v>
      </c>
      <c r="I56" s="74">
        <v>203</v>
      </c>
      <c r="J56" s="74">
        <v>203</v>
      </c>
      <c r="K56" s="74">
        <v>257</v>
      </c>
      <c r="L56" s="74">
        <v>315</v>
      </c>
      <c r="M56" s="74">
        <v>358</v>
      </c>
      <c r="N56" s="74">
        <v>356</v>
      </c>
      <c r="O56" s="74">
        <v>434</v>
      </c>
      <c r="P56" s="74">
        <v>547</v>
      </c>
      <c r="Q56" s="74">
        <v>633</v>
      </c>
      <c r="R56" s="74">
        <v>502</v>
      </c>
      <c r="S56" s="74">
        <v>546</v>
      </c>
      <c r="T56" s="74">
        <v>653</v>
      </c>
      <c r="U56" s="74">
        <v>588</v>
      </c>
      <c r="V56" s="74">
        <v>402</v>
      </c>
      <c r="W56" s="74">
        <v>179</v>
      </c>
      <c r="X56" s="74">
        <v>57</v>
      </c>
      <c r="Y56" s="74">
        <v>8</v>
      </c>
      <c r="Z56" s="75">
        <v>0</v>
      </c>
    </row>
    <row r="57" ht="12">
      <c r="Z57" s="34" t="s">
        <v>89</v>
      </c>
    </row>
  </sheetData>
  <sheetProtection/>
  <mergeCells count="1">
    <mergeCell ref="B3:C3"/>
  </mergeCells>
  <printOptions horizontalCentered="1"/>
  <pageMargins left="0.1968503937007874" right="0.1968503937007874" top="0.5905511811023623" bottom="0.1968503937007874" header="0.31496062992125984" footer="0.196850393700787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保健福祉企画室(5413)</dc:creator>
  <cp:keywords/>
  <dc:description/>
  <cp:lastModifiedBy>保健福祉企画室</cp:lastModifiedBy>
  <cp:lastPrinted>2014-01-10T10:29:09Z</cp:lastPrinted>
  <dcterms:created xsi:type="dcterms:W3CDTF">2004-05-10T07:06:18Z</dcterms:created>
  <dcterms:modified xsi:type="dcterms:W3CDTF">2014-12-09T04:32:44Z</dcterms:modified>
  <cp:category/>
  <cp:version/>
  <cp:contentType/>
  <cp:contentStatus/>
</cp:coreProperties>
</file>