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5745" windowWidth="19170" windowHeight="6120" tabRatio="848"/>
  </bookViews>
  <sheets>
    <sheet name="総括表" sheetId="24" r:id="rId1"/>
    <sheet name="H28業種別" sheetId="25" r:id="rId2"/>
    <sheet name="H28地域別" sheetId="26" r:id="rId3"/>
    <sheet name="H28業種・地域別" sheetId="27" r:id="rId4"/>
  </sheets>
  <definedNames>
    <definedName name="_xlnm.Print_Area" localSheetId="3">H28業種・地域別!$A$3:$G$76</definedName>
    <definedName name="_xlnm.Print_Area" localSheetId="1">H28業種別!$A$3:$G$59</definedName>
    <definedName name="_xlnm.Print_Area" localSheetId="2">H28地域別!$A$3:$G$87</definedName>
    <definedName name="_xlnm.Print_Area" localSheetId="0">総括表!$A$1:$I$37</definedName>
    <definedName name="_xlnm.Print_Titles" localSheetId="3">H28業種・地域別!$5:$5</definedName>
    <definedName name="_xlnm.Print_Titles" localSheetId="2">H28地域別!$5:$5</definedName>
  </definedNames>
  <calcPr calcId="145621"/>
</workbook>
</file>

<file path=xl/calcChain.xml><?xml version="1.0" encoding="utf-8"?>
<calcChain xmlns="http://schemas.openxmlformats.org/spreadsheetml/2006/main">
  <c r="C75" i="24" l="1"/>
</calcChain>
</file>

<file path=xl/sharedStrings.xml><?xml version="1.0" encoding="utf-8"?>
<sst xmlns="http://schemas.openxmlformats.org/spreadsheetml/2006/main" count="353" uniqueCount="75">
  <si>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</si>
  <si>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平均落札率</t>
    <rPh sb="0" eb="2">
      <t>ヘイキン</t>
    </rPh>
    <rPh sb="2" eb="4">
      <t>ラクサツ</t>
    </rPh>
    <rPh sb="4" eb="5">
      <t>リツ</t>
    </rPh>
    <phoneticPr fontId="2"/>
  </si>
  <si>
    <t>盛岡</t>
    <rPh sb="0" eb="2">
      <t>モリオカ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</si>
  <si>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</si>
  <si>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</si>
  <si>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大船渡</t>
    <rPh sb="0" eb="3">
      <t>オオフナト</t>
    </rPh>
    <phoneticPr fontId="2"/>
  </si>
  <si>
    <t>宮古</t>
    <rPh sb="0" eb="2">
      <t>ミヤコ</t>
    </rPh>
    <phoneticPr fontId="2"/>
  </si>
  <si>
    <t>二戸</t>
    <rPh sb="0" eb="2">
      <t>ニノヘ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</si>
  <si>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</si>
  <si>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</si>
  <si>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予定価格計（税抜）</t>
    <rPh sb="0" eb="2">
      <t>ヨテイ</t>
    </rPh>
    <rPh sb="2" eb="4">
      <t>カカク</t>
    </rPh>
    <rPh sb="4" eb="5">
      <t>ケイ</t>
    </rPh>
    <rPh sb="6" eb="7">
      <t>ゼイ</t>
    </rPh>
    <rPh sb="7" eb="8">
      <t>ヌ</t>
    </rPh>
    <phoneticPr fontId="2"/>
  </si>
  <si>
    <t>契約額計（税抜）</t>
    <rPh sb="0" eb="2">
      <t>ケイヤク</t>
    </rPh>
    <rPh sb="2" eb="3">
      <t>ガク</t>
    </rPh>
    <rPh sb="3" eb="4">
      <t>ケイ</t>
    </rPh>
    <rPh sb="5" eb="6">
      <t>ゼイ</t>
    </rPh>
    <rPh sb="6" eb="7">
      <t>ヌ</t>
    </rPh>
    <phoneticPr fontId="2"/>
  </si>
  <si>
    <t>随意契約</t>
    <rPh sb="0" eb="2">
      <t>ズイイ</t>
    </rPh>
    <rPh sb="2" eb="4">
      <t>ケイヤク</t>
    </rPh>
    <phoneticPr fontId="2"/>
  </si>
  <si>
    <t>（単位：件、千円、％）</t>
    <rPh sb="1" eb="3">
      <t>タンイ</t>
    </rPh>
    <rPh sb="4" eb="5">
      <t>ケン</t>
    </rPh>
    <rPh sb="6" eb="8">
      <t>センエン</t>
    </rPh>
    <phoneticPr fontId="2"/>
  </si>
  <si>
    <t>土木工事</t>
    <rPh sb="0" eb="2">
      <t>ドボク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</si>
  <si>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</si>
  <si>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</si>
  <si>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t>舗装工事</t>
    <rPh sb="0" eb="2">
      <t>ホソウ</t>
    </rPh>
    <rPh sb="2" eb="4">
      <t>コウジ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</si>
  <si>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</si>
  <si>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</si>
  <si>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入札方式</t>
    <rPh sb="0" eb="2">
      <t>ニュウサツ</t>
    </rPh>
    <rPh sb="2" eb="4">
      <t>ホウシキ</t>
    </rPh>
    <phoneticPr fontId="2"/>
  </si>
  <si>
    <t>業種</t>
    <rPh sb="0" eb="2">
      <t>ギョウシュ</t>
    </rPh>
    <phoneticPr fontId="2"/>
  </si>
  <si>
    <t>本庁</t>
    <rPh sb="0" eb="2">
      <t>ホンチョウ</t>
    </rPh>
    <phoneticPr fontId="2"/>
  </si>
  <si>
    <t>注２）合併入札は、１件として計上している。</t>
    <rPh sb="0" eb="1">
      <t>チュウ</t>
    </rPh>
    <rPh sb="3" eb="5">
      <t>ガッペイ</t>
    </rPh>
    <rPh sb="5" eb="7">
      <t>ニュウサツ</t>
    </rPh>
    <rPh sb="10" eb="11">
      <t>ケン</t>
    </rPh>
    <rPh sb="14" eb="16">
      <t>ケイジョウ</t>
    </rPh>
    <phoneticPr fontId="2"/>
  </si>
  <si>
    <t>地域（振興局）</t>
    <rPh sb="0" eb="2">
      <t>チイキ</t>
    </rPh>
    <rPh sb="3" eb="6">
      <t>シンコウキョク</t>
    </rPh>
    <phoneticPr fontId="2"/>
  </si>
  <si>
    <t>建築工事</t>
    <rPh sb="0" eb="2">
      <t>ケンチク</t>
    </rPh>
    <rPh sb="2" eb="4">
      <t>コウジ</t>
    </rPh>
    <phoneticPr fontId="2"/>
  </si>
  <si>
    <t>本庁</t>
    <rPh sb="0" eb="1">
      <t>ホン</t>
    </rPh>
    <rPh sb="1" eb="2">
      <t>チョウ</t>
    </rPh>
    <phoneticPr fontId="2"/>
  </si>
  <si>
    <t>盛岡</t>
    <rPh sb="0" eb="1">
      <t>モリ</t>
    </rPh>
    <rPh sb="1" eb="2">
      <t>オカ</t>
    </rPh>
    <phoneticPr fontId="2"/>
  </si>
  <si>
    <t>一関
（千厩含む）</t>
    <rPh sb="0" eb="2">
      <t>イチノセキ</t>
    </rPh>
    <rPh sb="4" eb="6">
      <t>センマヤ</t>
    </rPh>
    <rPh sb="6" eb="7">
      <t>フク</t>
    </rPh>
    <phoneticPr fontId="2"/>
  </si>
  <si>
    <t>宮古
（岩泉含む）</t>
    <rPh sb="0" eb="2">
      <t>ミヤコ</t>
    </rPh>
    <rPh sb="4" eb="6">
      <t>イワイズミ</t>
    </rPh>
    <rPh sb="6" eb="7">
      <t>フク</t>
    </rPh>
    <phoneticPr fontId="2"/>
  </si>
  <si>
    <t>小計</t>
    <rPh sb="0" eb="2">
      <t>ショウケイ</t>
    </rPh>
    <phoneticPr fontId="2"/>
  </si>
  <si>
    <t>予定価格計（税抜）</t>
    <rPh sb="0" eb="2">
      <t>ヨテイ</t>
    </rPh>
    <rPh sb="2" eb="4">
      <t>カカク</t>
    </rPh>
    <rPh sb="4" eb="5">
      <t>ケイ</t>
    </rPh>
    <phoneticPr fontId="2"/>
  </si>
  <si>
    <t>普通会計</t>
    <rPh sb="0" eb="2">
      <t>フツウ</t>
    </rPh>
    <rPh sb="2" eb="4">
      <t>カイケイ</t>
    </rPh>
    <phoneticPr fontId="2"/>
  </si>
  <si>
    <t>県南本局</t>
    <rPh sb="0" eb="2">
      <t>ケンナン</t>
    </rPh>
    <rPh sb="2" eb="4">
      <t>ホンキョク</t>
    </rPh>
    <phoneticPr fontId="2"/>
  </si>
  <si>
    <t>年度</t>
    <rPh sb="0" eb="2">
      <t>ネンド</t>
    </rPh>
    <phoneticPr fontId="2"/>
  </si>
  <si>
    <t>合計</t>
    <rPh sb="0" eb="1">
      <t>ゴウ</t>
    </rPh>
    <rPh sb="1" eb="2">
      <t>ケイ</t>
    </rPh>
    <phoneticPr fontId="2"/>
  </si>
  <si>
    <t>条件付一般競争入札（1億円以上）</t>
    <rPh sb="0" eb="3">
      <t>ジョウケンツキ</t>
    </rPh>
    <rPh sb="3" eb="5">
      <t>イッパン</t>
    </rPh>
    <rPh sb="5" eb="7">
      <t>キョウソウ</t>
    </rPh>
    <rPh sb="7" eb="9">
      <t>ニュウサツ</t>
    </rPh>
    <rPh sb="11" eb="13">
      <t>オクエン</t>
    </rPh>
    <rPh sb="13" eb="15">
      <t>イジョウ</t>
    </rPh>
    <phoneticPr fontId="2"/>
  </si>
  <si>
    <t>条件付一般競争入札（5千万円未満）</t>
    <rPh sb="0" eb="3">
      <t>ジョウケンツキ</t>
    </rPh>
    <rPh sb="3" eb="5">
      <t>イッパン</t>
    </rPh>
    <rPh sb="5" eb="7">
      <t>キョウソウ</t>
    </rPh>
    <rPh sb="7" eb="9">
      <t>ニュウサツ</t>
    </rPh>
    <rPh sb="11" eb="14">
      <t>センマンエン</t>
    </rPh>
    <rPh sb="14" eb="16">
      <t>ミマン</t>
    </rPh>
    <phoneticPr fontId="2"/>
  </si>
  <si>
    <t>条件付（1億円以上）</t>
    <rPh sb="0" eb="3">
      <t>ジョウケンツキ</t>
    </rPh>
    <rPh sb="5" eb="7">
      <t>オクエン</t>
    </rPh>
    <rPh sb="7" eb="9">
      <t>イジョウ</t>
    </rPh>
    <phoneticPr fontId="2"/>
  </si>
  <si>
    <t>条件付（5千万円～1億円）</t>
    <rPh sb="5" eb="8">
      <t>センマンエン</t>
    </rPh>
    <rPh sb="10" eb="12">
      <t>オクエン</t>
    </rPh>
    <phoneticPr fontId="2"/>
  </si>
  <si>
    <t>条件付（5千万円未満）</t>
    <rPh sb="5" eb="8">
      <t>センマンエン</t>
    </rPh>
    <rPh sb="8" eb="10">
      <t>ミマン</t>
    </rPh>
    <phoneticPr fontId="2"/>
  </si>
  <si>
    <t>花巻
（北上、遠野含む）</t>
    <rPh sb="0" eb="2">
      <t>ハナマキ</t>
    </rPh>
    <rPh sb="4" eb="6">
      <t>キタカミ</t>
    </rPh>
    <rPh sb="7" eb="9">
      <t>トオノ</t>
    </rPh>
    <rPh sb="9" eb="10">
      <t>フク</t>
    </rPh>
    <phoneticPr fontId="2"/>
  </si>
  <si>
    <t>（前年度）</t>
    <rPh sb="1" eb="4">
      <t>ゼンネンド</t>
    </rPh>
    <phoneticPr fontId="2"/>
  </si>
  <si>
    <t>（単位：件、千円、％）</t>
    <phoneticPr fontId="2"/>
  </si>
  <si>
    <t>（単位：件、千円、％）</t>
    <phoneticPr fontId="2"/>
  </si>
  <si>
    <t>（単位：件、千円、％）</t>
    <phoneticPr fontId="2"/>
  </si>
  <si>
    <t>（前年度比）</t>
    <rPh sb="1" eb="4">
      <t>ゼンネンド</t>
    </rPh>
    <rPh sb="4" eb="5">
      <t>ヒ</t>
    </rPh>
    <phoneticPr fontId="2"/>
  </si>
  <si>
    <t>沿岸本局</t>
    <rPh sb="0" eb="2">
      <t>エンガン</t>
    </rPh>
    <rPh sb="2" eb="4">
      <t>ホンキョク</t>
    </rPh>
    <phoneticPr fontId="2"/>
  </si>
  <si>
    <t>県北本局</t>
    <rPh sb="0" eb="2">
      <t>ケンホク</t>
    </rPh>
    <rPh sb="2" eb="4">
      <t>ホンキョク</t>
    </rPh>
    <phoneticPr fontId="2"/>
  </si>
  <si>
    <t>-</t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</si>
  <si>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6">
      <t>ゴウケイ</t>
    </rPh>
    <rPh sb="48" eb="50">
      <t>イッチ</t>
    </rPh>
    <phoneticPr fontId="2"/>
  </si>
  <si>
    <t>注４）平均落札率は、入札方式ごとに契約額計を予定価格計で除し、小数点第２位を四捨五入したものである。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ニュウサツ</t>
    </rPh>
    <rPh sb="12" eb="14">
      <t>ホウシキ</t>
    </rPh>
    <rPh sb="17" eb="19">
      <t>ケイヤク</t>
    </rPh>
    <rPh sb="19" eb="20">
      <t>ガク</t>
    </rPh>
    <rPh sb="20" eb="21">
      <t>ケイ</t>
    </rPh>
    <rPh sb="22" eb="24">
      <t>ヨテイ</t>
    </rPh>
    <rPh sb="24" eb="26">
      <t>カカク</t>
    </rPh>
    <rPh sb="26" eb="27">
      <t>ケイ</t>
    </rPh>
    <rPh sb="28" eb="29">
      <t>ジョ</t>
    </rPh>
    <rPh sb="31" eb="34">
      <t>ショウスウテン</t>
    </rPh>
    <rPh sb="34" eb="35">
      <t>ダイ</t>
    </rPh>
    <rPh sb="36" eb="37">
      <t>イ</t>
    </rPh>
    <rPh sb="38" eb="42">
      <t>シシャゴニュウ</t>
    </rPh>
    <phoneticPr fontId="2"/>
  </si>
  <si>
    <t>注４）平均落札率は、地域ごとに契約額計を予定価格計で除し、小数点第２位を四捨五入したものである。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チイキ</t>
    </rPh>
    <rPh sb="15" eb="17">
      <t>ケイヤク</t>
    </rPh>
    <rPh sb="17" eb="18">
      <t>ガク</t>
    </rPh>
    <rPh sb="18" eb="19">
      <t>ケイ</t>
    </rPh>
    <rPh sb="20" eb="22">
      <t>ヨテイ</t>
    </rPh>
    <rPh sb="22" eb="24">
      <t>カカク</t>
    </rPh>
    <rPh sb="24" eb="25">
      <t>ケイ</t>
    </rPh>
    <rPh sb="26" eb="27">
      <t>ジョ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</si>
  <si>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>区分</t>
    <rPh sb="0" eb="2">
      <t>クブン</t>
    </rPh>
    <phoneticPr fontId="2"/>
  </si>
  <si>
    <t>震災復旧・復興工事</t>
    <rPh sb="0" eb="2">
      <t>シンサイ</t>
    </rPh>
    <rPh sb="2" eb="4">
      <t>フッキュウ</t>
    </rPh>
    <rPh sb="5" eb="7">
      <t>フッコウ</t>
    </rPh>
    <rPh sb="7" eb="9">
      <t>コウジ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</si>
  <si>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</si>
  <si>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</si>
  <si>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条件付一般競争入札</t>
    <phoneticPr fontId="2"/>
  </si>
  <si>
    <t>条件付小計</t>
  </si>
  <si>
    <t>条件付小計</t>
    <rPh sb="0" eb="2">
      <t>ジョウケン</t>
    </rPh>
    <rPh sb="2" eb="3">
      <t>ツ</t>
    </rPh>
    <rPh sb="3" eb="5">
      <t>ショウケイ</t>
    </rPh>
    <phoneticPr fontId="2"/>
  </si>
  <si>
    <t>計</t>
  </si>
  <si>
    <t>県営建設工事（総括表）</t>
    <rPh sb="0" eb="2">
      <t>ケンエイ</t>
    </rPh>
    <rPh sb="2" eb="4">
      <t>ケンセツ</t>
    </rPh>
    <rPh sb="4" eb="6">
      <t>コウジ</t>
    </rPh>
    <rPh sb="7" eb="9">
      <t>ソウカツ</t>
    </rPh>
    <rPh sb="9" eb="10">
      <t>ヒョウ</t>
    </rPh>
    <phoneticPr fontId="2"/>
  </si>
  <si>
    <t>注１）本表は、県営建設工事のうち普通会計分を落札決定日ベースで集計したものである。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phoneticPr fontId="2"/>
  </si>
  <si>
    <t>県営建設工事の入札結果（総括表）</t>
    <rPh sb="0" eb="2">
      <t>ケンエイ</t>
    </rPh>
    <rPh sb="2" eb="4">
      <t>ケンセツ</t>
    </rPh>
    <rPh sb="4" eb="6">
      <t>コウジ</t>
    </rPh>
    <rPh sb="7" eb="9">
      <t>ニュウサツ</t>
    </rPh>
    <rPh sb="9" eb="11">
      <t>ケッカ</t>
    </rPh>
    <rPh sb="12" eb="14">
      <t>ソウカツ</t>
    </rPh>
    <rPh sb="14" eb="15">
      <t>ヒョウ</t>
    </rPh>
    <phoneticPr fontId="2"/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</si>
  <si>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5">
      <t>ゴウ</t>
    </rPh>
    <rPh sb="45" eb="46">
      <t>ケイ</t>
    </rPh>
    <rPh sb="48" eb="50">
      <t>イッチ</t>
    </rPh>
    <phoneticPr fontId="2"/>
  </si>
  <si>
    <t>注３）予定価格計及び契約額計は、地域ごとに集計した額を千円未満四捨五入した額であり、計とは一致しない。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チイキ</t>
    </rPh>
    <rPh sb="21" eb="23">
      <t>シュウケイ</t>
    </rPh>
    <rPh sb="25" eb="26">
      <t>ガク</t>
    </rPh>
    <rPh sb="27" eb="29">
      <t>センエン</t>
    </rPh>
    <rPh sb="29" eb="31">
      <t>ミマン</t>
    </rPh>
    <rPh sb="31" eb="35">
      <t>シシャゴニュウ</t>
    </rPh>
    <rPh sb="37" eb="38">
      <t>ガク</t>
    </rPh>
    <rPh sb="42" eb="43">
      <t>ケイ</t>
    </rPh>
    <rPh sb="45" eb="47">
      <t>イッチ</t>
    </rPh>
    <phoneticPr fontId="2"/>
  </si>
  <si>
    <t>業種</t>
    <rPh sb="0" eb="2">
      <t>ギョウシュ</t>
    </rPh>
    <phoneticPr fontId="2"/>
  </si>
  <si>
    <t>条件付一般競争入札（5千万円以上1億円未満）</t>
    <rPh sb="0" eb="3">
      <t>ジョウケンツキ</t>
    </rPh>
    <rPh sb="3" eb="5">
      <t>イッパン</t>
    </rPh>
    <rPh sb="5" eb="7">
      <t>キョウソウ</t>
    </rPh>
    <rPh sb="7" eb="9">
      <t>ニュウサツ</t>
    </rPh>
    <rPh sb="11" eb="14">
      <t>センマンエン</t>
    </rPh>
    <rPh sb="14" eb="16">
      <t>イジョウ</t>
    </rPh>
    <rPh sb="17" eb="19">
      <t>オクエン</t>
    </rPh>
    <rPh sb="19" eb="21">
      <t>ミマン</t>
    </rPh>
    <phoneticPr fontId="2"/>
  </si>
  <si>
    <t>注１）本表は、県営建設工事のうち普通会計分を落札決定日ベースで集計したものである。（一般競争入札、随意契約を含まない。）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rPh sb="42" eb="44">
      <t>イッパン</t>
    </rPh>
    <rPh sb="44" eb="46">
      <t>キョウソウ</t>
    </rPh>
    <rPh sb="46" eb="48">
      <t>ニュウサツ</t>
    </rPh>
    <rPh sb="49" eb="51">
      <t>ズイイ</t>
    </rPh>
    <rPh sb="51" eb="53">
      <t>ケイヤク</t>
    </rPh>
    <rPh sb="54" eb="55">
      <t>フク</t>
    </rPh>
    <phoneticPr fontId="2"/>
  </si>
  <si>
    <t>平成28年度県営建設工事の入札結果（業種別）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ギョウシュ</t>
    </rPh>
    <rPh sb="20" eb="21">
      <t>ベツ</t>
    </rPh>
    <phoneticPr fontId="2"/>
  </si>
  <si>
    <t>平成28年度県営建設工事の入札結果（地域別）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チイキ</t>
    </rPh>
    <rPh sb="20" eb="21">
      <t>ベツ</t>
    </rPh>
    <phoneticPr fontId="2"/>
  </si>
  <si>
    <t>平成28年度県営建設工事の入札結果（業種・地域別）</t>
    <rPh sb="0" eb="2">
      <t>ヘイセイ</t>
    </rPh>
    <rPh sb="4" eb="6">
      <t>ネンド</t>
    </rPh>
    <rPh sb="6" eb="8">
      <t>ケンエイ</t>
    </rPh>
    <rPh sb="8" eb="10">
      <t>ケンセツ</t>
    </rPh>
    <rPh sb="10" eb="12">
      <t>コウジ</t>
    </rPh>
    <rPh sb="13" eb="15">
      <t>ニュウサツ</t>
    </rPh>
    <rPh sb="15" eb="17">
      <t>ケッカ</t>
    </rPh>
    <rPh sb="18" eb="20">
      <t>ギョウシュ</t>
    </rPh>
    <rPh sb="21" eb="23">
      <t>チイキ</t>
    </rPh>
    <rPh sb="23" eb="24">
      <t>ベツ</t>
    </rPh>
    <phoneticPr fontId="2"/>
  </si>
  <si>
    <t>1億円以上</t>
    <rPh sb="1" eb="3">
      <t>オクエン</t>
    </rPh>
    <rPh sb="3" eb="5">
      <t>イジョウ</t>
    </rPh>
    <phoneticPr fontId="2"/>
  </si>
  <si>
    <t>5千万円以上1億円
未満</t>
    <rPh sb="3" eb="4">
      <t>エン</t>
    </rPh>
    <rPh sb="4" eb="6">
      <t>イジョウ</t>
    </rPh>
    <rPh sb="7" eb="9">
      <t>オクエン</t>
    </rPh>
    <rPh sb="10" eb="12">
      <t>ミマン</t>
    </rPh>
    <phoneticPr fontId="2"/>
  </si>
  <si>
    <t>5千万円未満</t>
    <rPh sb="1" eb="4">
      <t>センマンエン</t>
    </rPh>
    <rPh sb="4" eb="6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</si>
</sst>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);[Red]\(0.0\)"/>
    <numFmt numFmtId="178" formatCode="#,##0;&quot;▲ &quot;#,##0"/>
    <numFmt numFmtId="179" formatCode="0.0;&quot;▲ &quot;0.0"/>
    <numFmt numFmtId="181" formatCode="#,##0_ "/>
    <numFmt numFmtId="182" formatCode="\(0.0\)"/>
    <numFmt numFmtId="183" formatCode="&quot;（+&quot;\ 0.0\);&quot;（-&quot;\ 0.0\);&quot;（±&quot;0\)\ "/>
  </numFmts>
  <fonts count="2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3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6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2" fillId="22" borderId="68" applyNumberFormat="0" applyFont="0" applyAlignment="0" applyProtection="0">
      <alignment vertical="center"/>
    </xf>
    <xf numFmtId="0" fontId="17" fillId="0" borderId="6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7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0" fillId="0" borderId="71" applyNumberFormat="0" applyFill="0" applyAlignment="0" applyProtection="0">
      <alignment vertical="center"/>
    </xf>
    <xf numFmtId="0" fontId="21" fillId="0" borderId="72" applyNumberFormat="0" applyFill="0" applyAlignment="0" applyProtection="0">
      <alignment vertical="center"/>
    </xf>
    <xf numFmtId="0" fontId="22" fillId="0" borderId="7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4" applyNumberFormat="0" applyFill="0" applyAlignment="0" applyProtection="0">
      <alignment vertical="center"/>
    </xf>
    <xf numFmtId="0" fontId="24" fillId="23" borderId="7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70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27" fillId="4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44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1" xfId="1" applyFont="1" applyFill="1" applyBorder="1"/>
    <xf numFmtId="0" fontId="4" fillId="0" borderId="2" xfId="0" applyFont="1" applyFill="1" applyBorder="1" applyAlignment="1">
      <alignment horizontal="center"/>
    </xf>
    <xf numFmtId="38" fontId="4" fillId="0" borderId="2" xfId="1" applyFont="1" applyFill="1" applyBorder="1" applyAlignment="1">
      <alignment horizontal="right"/>
    </xf>
    <xf numFmtId="38" fontId="4" fillId="0" borderId="2" xfId="1" applyFont="1" applyFill="1" applyBorder="1" applyAlignment="1"/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38" fontId="7" fillId="0" borderId="0" xfId="1" applyFont="1"/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38" fontId="7" fillId="0" borderId="1" xfId="1" applyFont="1" applyBorder="1" applyAlignment="1">
      <alignment horizontal="right" vertical="center"/>
    </xf>
    <xf numFmtId="0" fontId="1" fillId="0" borderId="5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/>
    <xf numFmtId="0" fontId="1" fillId="0" borderId="6" xfId="0" applyFont="1" applyFill="1" applyBorder="1"/>
    <xf numFmtId="0" fontId="4" fillId="0" borderId="10" xfId="0" applyFont="1" applyFill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vertical="center" wrapText="1"/>
    </xf>
    <xf numFmtId="38" fontId="4" fillId="0" borderId="10" xfId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shrinkToFit="1"/>
    </xf>
    <xf numFmtId="38" fontId="1" fillId="0" borderId="0" xfId="1" applyFont="1"/>
    <xf numFmtId="0" fontId="1" fillId="0" borderId="13" xfId="0" applyFont="1" applyFill="1" applyBorder="1" applyAlignment="1">
      <alignment horizontal="center" vertical="center" shrinkToFit="1"/>
    </xf>
    <xf numFmtId="0" fontId="1" fillId="0" borderId="0" xfId="0" applyFont="1" applyFill="1"/>
    <xf numFmtId="178" fontId="1" fillId="0" borderId="5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5" xfId="1" applyFont="1" applyBorder="1" applyAlignment="1">
      <alignment horizontal="right"/>
    </xf>
    <xf numFmtId="38" fontId="1" fillId="0" borderId="1" xfId="1" applyFont="1" applyFill="1" applyBorder="1"/>
    <xf numFmtId="38" fontId="1" fillId="0" borderId="6" xfId="1" applyFont="1" applyFill="1" applyBorder="1" applyAlignment="1">
      <alignment horizontal="right"/>
    </xf>
    <xf numFmtId="38" fontId="1" fillId="0" borderId="1" xfId="1" applyFont="1" applyFill="1" applyBorder="1" applyAlignment="1">
      <alignment horizontal="right"/>
    </xf>
    <xf numFmtId="38" fontId="1" fillId="0" borderId="14" xfId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4" xfId="0" applyFont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8" fontId="1" fillId="0" borderId="2" xfId="1" applyFont="1" applyFill="1" applyBorder="1"/>
    <xf numFmtId="0" fontId="1" fillId="0" borderId="8" xfId="0" applyFont="1" applyBorder="1"/>
    <xf numFmtId="0" fontId="1" fillId="0" borderId="6" xfId="0" applyFont="1" applyFill="1" applyBorder="1" applyAlignment="1">
      <alignment horizontal="center"/>
    </xf>
    <xf numFmtId="38" fontId="1" fillId="0" borderId="6" xfId="1" applyFont="1" applyFill="1" applyBorder="1"/>
    <xf numFmtId="0" fontId="1" fillId="0" borderId="9" xfId="0" applyFont="1" applyBorder="1"/>
    <xf numFmtId="38" fontId="1" fillId="0" borderId="2" xfId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8" fontId="1" fillId="0" borderId="2" xfId="1" applyFont="1" applyBorder="1"/>
    <xf numFmtId="0" fontId="1" fillId="0" borderId="0" xfId="0" applyFont="1" applyAlignment="1">
      <alignment horizontal="center"/>
    </xf>
    <xf numFmtId="178" fontId="4" fillId="0" borderId="2" xfId="0" applyNumberFormat="1" applyFont="1" applyBorder="1" applyAlignment="1">
      <alignment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1" fillId="0" borderId="14" xfId="1" applyFont="1" applyFill="1" applyBorder="1"/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7" fontId="7" fillId="0" borderId="0" xfId="0" applyNumberFormat="1" applyFont="1"/>
    <xf numFmtId="177" fontId="7" fillId="0" borderId="27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7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left"/>
    </xf>
    <xf numFmtId="182" fontId="7" fillId="0" borderId="0" xfId="0" applyNumberFormat="1" applyFont="1"/>
    <xf numFmtId="0" fontId="1" fillId="0" borderId="0" xfId="0" applyFont="1" applyAlignment="1">
      <alignment horizontal="right"/>
    </xf>
    <xf numFmtId="182" fontId="1" fillId="0" borderId="30" xfId="0" applyNumberFormat="1" applyFont="1" applyFill="1" applyBorder="1" applyAlignment="1">
      <alignment horizontal="center" vertical="center" shrinkToFit="1"/>
    </xf>
    <xf numFmtId="182" fontId="1" fillId="0" borderId="31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shrinkToFit="1"/>
    </xf>
    <xf numFmtId="179" fontId="1" fillId="0" borderId="27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1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/>
    </xf>
    <xf numFmtId="182" fontId="4" fillId="0" borderId="31" xfId="0" applyNumberFormat="1" applyFont="1" applyBorder="1" applyAlignment="1">
      <alignment horizontal="right" vertical="center"/>
    </xf>
    <xf numFmtId="182" fontId="1" fillId="0" borderId="37" xfId="0" applyNumberFormat="1" applyFont="1" applyBorder="1" applyAlignment="1">
      <alignment horizontal="right" vertical="center"/>
    </xf>
    <xf numFmtId="182" fontId="4" fillId="0" borderId="38" xfId="0" applyNumberFormat="1" applyFont="1" applyBorder="1" applyAlignment="1">
      <alignment horizontal="right" vertical="center"/>
    </xf>
    <xf numFmtId="182" fontId="1" fillId="0" borderId="39" xfId="0" applyNumberFormat="1" applyFont="1" applyBorder="1" applyAlignment="1">
      <alignment horizontal="right" vertical="center"/>
    </xf>
    <xf numFmtId="182" fontId="4" fillId="0" borderId="40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shrinkToFit="1"/>
    </xf>
    <xf numFmtId="38" fontId="1" fillId="0" borderId="13" xfId="1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right"/>
    </xf>
    <xf numFmtId="176" fontId="1" fillId="0" borderId="29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/>
    <xf numFmtId="176" fontId="4" fillId="0" borderId="41" xfId="0" applyNumberFormat="1" applyFont="1" applyFill="1" applyBorder="1" applyAlignment="1">
      <alignment horizontal="right"/>
    </xf>
    <xf numFmtId="176" fontId="1" fillId="0" borderId="42" xfId="0" applyNumberFormat="1" applyFont="1" applyFill="1" applyBorder="1" applyAlignment="1">
      <alignment horizontal="right"/>
    </xf>
    <xf numFmtId="182" fontId="1" fillId="0" borderId="40" xfId="0" applyNumberFormat="1" applyFont="1" applyFill="1" applyBorder="1" applyAlignment="1">
      <alignment horizontal="right"/>
    </xf>
    <xf numFmtId="182" fontId="1" fillId="0" borderId="34" xfId="0" applyNumberFormat="1" applyFont="1" applyFill="1" applyBorder="1" applyAlignment="1">
      <alignment horizontal="right"/>
    </xf>
    <xf numFmtId="182" fontId="4" fillId="0" borderId="32" xfId="0" applyNumberFormat="1" applyFont="1" applyFill="1" applyBorder="1" applyAlignment="1">
      <alignment horizontal="right"/>
    </xf>
    <xf numFmtId="182" fontId="4" fillId="0" borderId="33" xfId="0" applyNumberFormat="1" applyFont="1" applyFill="1" applyBorder="1" applyAlignment="1">
      <alignment horizontal="right"/>
    </xf>
    <xf numFmtId="182" fontId="4" fillId="0" borderId="33" xfId="0" applyNumberFormat="1" applyFont="1" applyFill="1" applyBorder="1" applyAlignment="1"/>
    <xf numFmtId="182" fontId="1" fillId="0" borderId="0" xfId="0" applyNumberFormat="1" applyFont="1"/>
    <xf numFmtId="176" fontId="1" fillId="0" borderId="27" xfId="0" applyNumberFormat="1" applyFont="1" applyFill="1" applyBorder="1" applyAlignment="1">
      <alignment horizontal="right"/>
    </xf>
    <xf numFmtId="176" fontId="1" fillId="0" borderId="17" xfId="0" applyNumberFormat="1" applyFont="1" applyFill="1" applyBorder="1" applyAlignment="1">
      <alignment horizontal="right"/>
    </xf>
    <xf numFmtId="176" fontId="1" fillId="0" borderId="28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182" fontId="1" fillId="0" borderId="31" xfId="0" applyNumberFormat="1" applyFont="1" applyFill="1" applyBorder="1" applyAlignment="1">
      <alignment horizontal="right"/>
    </xf>
    <xf numFmtId="182" fontId="1" fillId="0" borderId="33" xfId="0" applyNumberFormat="1" applyFont="1" applyFill="1" applyBorder="1" applyAlignment="1">
      <alignment horizontal="right"/>
    </xf>
    <xf numFmtId="182" fontId="1" fillId="0" borderId="43" xfId="0" applyNumberFormat="1" applyFont="1" applyBorder="1" applyAlignment="1">
      <alignment horizontal="right" vertical="center"/>
    </xf>
    <xf numFmtId="182" fontId="7" fillId="0" borderId="44" xfId="0" applyNumberFormat="1" applyFont="1" applyBorder="1" applyAlignment="1">
      <alignment horizontal="right" vertical="center"/>
    </xf>
    <xf numFmtId="182" fontId="4" fillId="0" borderId="44" xfId="0" applyNumberFormat="1" applyFont="1" applyBorder="1" applyAlignment="1">
      <alignment horizontal="right" vertical="center"/>
    </xf>
    <xf numFmtId="182" fontId="7" fillId="0" borderId="45" xfId="0" applyNumberFormat="1" applyFont="1" applyBorder="1" applyAlignment="1">
      <alignment horizontal="right" vertical="center"/>
    </xf>
    <xf numFmtId="182" fontId="4" fillId="0" borderId="46" xfId="0" applyNumberFormat="1" applyFont="1" applyBorder="1" applyAlignment="1">
      <alignment horizontal="right" vertical="center"/>
    </xf>
    <xf numFmtId="38" fontId="1" fillId="0" borderId="13" xfId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182" fontId="1" fillId="0" borderId="30" xfId="0" applyNumberFormat="1" applyFont="1" applyFill="1" applyBorder="1" applyAlignment="1">
      <alignment horizontal="center" shrinkToFit="1"/>
    </xf>
    <xf numFmtId="183" fontId="7" fillId="0" borderId="32" xfId="0" applyNumberFormat="1" applyFont="1" applyFill="1" applyBorder="1" applyAlignment="1">
      <alignment vertical="center"/>
    </xf>
    <xf numFmtId="182" fontId="1" fillId="0" borderId="37" xfId="0" applyNumberFormat="1" applyFont="1" applyFill="1" applyBorder="1" applyAlignment="1">
      <alignment horizontal="right"/>
    </xf>
    <xf numFmtId="38" fontId="7" fillId="0" borderId="11" xfId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vertical="center"/>
    </xf>
    <xf numFmtId="38" fontId="7" fillId="0" borderId="0" xfId="1" applyFont="1" applyAlignment="1">
      <alignment horizontal="center"/>
    </xf>
    <xf numFmtId="38" fontId="1" fillId="0" borderId="5" xfId="1" applyFont="1" applyFill="1" applyBorder="1" applyAlignment="1">
      <alignment horizontal="center" vertical="center"/>
    </xf>
    <xf numFmtId="38" fontId="7" fillId="0" borderId="6" xfId="1" applyFont="1" applyBorder="1" applyAlignment="1">
      <alignment horizontal="right" vertical="center"/>
    </xf>
    <xf numFmtId="181" fontId="7" fillId="0" borderId="6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 wrapText="1"/>
    </xf>
    <xf numFmtId="38" fontId="1" fillId="0" borderId="1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 wrapText="1"/>
    </xf>
    <xf numFmtId="182" fontId="1" fillId="0" borderId="49" xfId="0" applyNumberFormat="1" applyFont="1" applyBorder="1" applyAlignment="1">
      <alignment horizontal="right" vertical="center"/>
    </xf>
    <xf numFmtId="183" fontId="7" fillId="0" borderId="44" xfId="0" applyNumberFormat="1" applyFont="1" applyFill="1" applyBorder="1" applyAlignment="1">
      <alignment vertical="center"/>
    </xf>
    <xf numFmtId="38" fontId="7" fillId="0" borderId="50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4" fillId="0" borderId="51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183" fontId="4" fillId="0" borderId="44" xfId="0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3" fontId="7" fillId="0" borderId="49" xfId="0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38" fontId="1" fillId="0" borderId="47" xfId="1" applyFont="1" applyFill="1" applyBorder="1" applyAlignment="1">
      <alignment horizontal="center" vertical="center"/>
    </xf>
    <xf numFmtId="38" fontId="7" fillId="0" borderId="47" xfId="1" applyFont="1" applyFill="1" applyBorder="1" applyAlignment="1">
      <alignment horizontal="right" vertical="center"/>
    </xf>
    <xf numFmtId="177" fontId="7" fillId="0" borderId="57" xfId="0" applyNumberFormat="1" applyFont="1" applyFill="1" applyBorder="1" applyAlignment="1">
      <alignment horizontal="right" vertical="center"/>
    </xf>
    <xf numFmtId="38" fontId="7" fillId="0" borderId="48" xfId="1" applyFont="1" applyFill="1" applyBorder="1" applyAlignment="1">
      <alignment horizontal="right" vertical="center"/>
    </xf>
    <xf numFmtId="177" fontId="7" fillId="0" borderId="60" xfId="0" applyNumberFormat="1" applyFont="1" applyFill="1" applyBorder="1" applyAlignment="1">
      <alignment vertical="center"/>
    </xf>
    <xf numFmtId="183" fontId="7" fillId="0" borderId="6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vertical="center"/>
    </xf>
    <xf numFmtId="183" fontId="7" fillId="0" borderId="37" xfId="0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vertical="center"/>
    </xf>
    <xf numFmtId="183" fontId="4" fillId="0" borderId="62" xfId="0" applyNumberFormat="1" applyFont="1" applyFill="1" applyBorder="1" applyAlignment="1">
      <alignment vertical="center"/>
    </xf>
    <xf numFmtId="38" fontId="7" fillId="0" borderId="14" xfId="1" applyFont="1" applyFill="1" applyBorder="1" applyAlignment="1">
      <alignment horizontal="right" vertical="center"/>
    </xf>
    <xf numFmtId="177" fontId="7" fillId="0" borderId="35" xfId="0" applyNumberFormat="1" applyFont="1" applyFill="1" applyBorder="1" applyAlignment="1">
      <alignment vertical="center"/>
    </xf>
    <xf numFmtId="183" fontId="1" fillId="0" borderId="5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0" fontId="1" fillId="0" borderId="4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0" fillId="0" borderId="21" xfId="0" applyBorder="1" applyAlignment="1"/>
    <xf numFmtId="0" fontId="0" fillId="0" borderId="0" xfId="0" applyAlignment="1"/>
    <xf numFmtId="0" fontId="4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61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パーセント 2" xfId="35"/>
    <cellStyle name="メモ 2" xfId="36"/>
    <cellStyle name="リンク セル 2" xfId="37"/>
    <cellStyle name="悪い 2" xfId="38"/>
    <cellStyle name="計算 2" xfId="39"/>
    <cellStyle name="警告文 2" xfId="40"/>
    <cellStyle name="桁区切り" xfId="1" builtinId="6"/>
    <cellStyle name="桁区切り 2" xfId="41"/>
    <cellStyle name="桁区切り 2 2" xfId="6"/>
    <cellStyle name="桁区切り 2 3" xfId="60"/>
    <cellStyle name="桁区切り 3" xfId="7"/>
    <cellStyle name="桁区切り 3 2" xfId="57"/>
    <cellStyle name="桁区切り 4" xfId="42"/>
    <cellStyle name="桁区切り 5" xfId="43"/>
    <cellStyle name="桁区切り 6" xfId="44"/>
    <cellStyle name="桁区切り 8" xfId="4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53"/>
    <cellStyle name="標準 2 2" xfId="2"/>
    <cellStyle name="標準 2 3" xfId="59"/>
    <cellStyle name="標準 3" xfId="5"/>
    <cellStyle name="標準 3 2" xfId="58"/>
    <cellStyle name="標準 4" xfId="54"/>
    <cellStyle name="標準 5" xfId="55"/>
    <cellStyle name="標準 7" xfId="3"/>
    <cellStyle name="良い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zoomScaleNormal="100" workbookViewId="0">
      <selection activeCell="M11" sqref="M11"/>
    </sheetView>
  </sheetViews>
  <sheetFormatPr defaultRowHeight="13.5"/>
  <cols>
    <col min="1" max="1" width="7.125" style="10" customWidth="1"/>
    <col min="2" max="2" width="4.5" style="10" customWidth="1"/>
    <col min="3" max="3" width="19.875" style="10" customWidth="1"/>
    <col min="4" max="4" width="8.5" style="131" customWidth="1"/>
    <col min="5" max="5" width="8" style="12" bestFit="1" customWidth="1"/>
    <col min="6" max="7" width="15" style="10" customWidth="1"/>
    <col min="8" max="8" width="11.125" style="65" bestFit="1" customWidth="1"/>
    <col min="9" max="9" width="11.125" style="78" customWidth="1"/>
    <col min="10" max="16384" width="9" style="10"/>
  </cols>
  <sheetData>
    <row r="1" spans="1:9" ht="20.25" customHeight="1">
      <c r="A1" s="204" t="s">
        <v>63</v>
      </c>
      <c r="B1" s="204"/>
      <c r="C1" s="204"/>
      <c r="D1" s="204"/>
      <c r="E1" s="204"/>
      <c r="F1" s="204"/>
      <c r="G1" s="204"/>
      <c r="H1" s="204"/>
      <c r="I1" s="205"/>
    </row>
    <row r="2" spans="1:9" ht="20.25" customHeight="1" thickBot="1">
      <c r="A2" s="11" t="s">
        <v>32</v>
      </c>
      <c r="B2" s="11"/>
      <c r="G2" s="62"/>
      <c r="H2" s="62"/>
      <c r="I2" s="76" t="s">
        <v>43</v>
      </c>
    </row>
    <row r="3" spans="1:9" s="13" customFormat="1" ht="24.75" customHeight="1" thickBot="1">
      <c r="A3" s="73" t="s">
        <v>34</v>
      </c>
      <c r="B3" s="211" t="s">
        <v>20</v>
      </c>
      <c r="C3" s="212"/>
      <c r="D3" s="96" t="s">
        <v>53</v>
      </c>
      <c r="E3" s="74" t="s">
        <v>9</v>
      </c>
      <c r="F3" s="14" t="s">
        <v>10</v>
      </c>
      <c r="G3" s="14" t="s">
        <v>11</v>
      </c>
      <c r="H3" s="75" t="s">
        <v>1</v>
      </c>
      <c r="I3" s="80" t="s">
        <v>46</v>
      </c>
    </row>
    <row r="4" spans="1:9" s="13" customFormat="1" ht="22.5" customHeight="1">
      <c r="A4" s="172">
        <v>28</v>
      </c>
      <c r="B4" s="183" t="s">
        <v>0</v>
      </c>
      <c r="C4" s="184"/>
      <c r="D4" s="150" t="s">
        <v>54</v>
      </c>
      <c r="E4" s="151">
        <v>2</v>
      </c>
      <c r="F4" s="151">
        <v>5667877</v>
      </c>
      <c r="G4" s="151">
        <v>5057544.0209999997</v>
      </c>
      <c r="H4" s="152">
        <v>89.2</v>
      </c>
      <c r="I4" s="117"/>
    </row>
    <row r="5" spans="1:9" s="13" customFormat="1" ht="22.5" customHeight="1">
      <c r="A5" s="173"/>
      <c r="B5" s="185"/>
      <c r="C5" s="186"/>
      <c r="D5" s="132" t="s">
        <v>55</v>
      </c>
      <c r="E5" s="58">
        <v>1</v>
      </c>
      <c r="F5" s="58">
        <v>3248286</v>
      </c>
      <c r="G5" s="58">
        <v>2922807.7420000001</v>
      </c>
      <c r="H5" s="66">
        <v>90</v>
      </c>
      <c r="I5" s="139"/>
    </row>
    <row r="6" spans="1:9" s="13" customFormat="1" ht="22.5" customHeight="1" thickBot="1">
      <c r="A6" s="173"/>
      <c r="B6" s="187"/>
      <c r="C6" s="188"/>
      <c r="D6" s="153" t="s">
        <v>56</v>
      </c>
      <c r="E6" s="154">
        <v>3</v>
      </c>
      <c r="F6" s="154">
        <v>8916163</v>
      </c>
      <c r="G6" s="154">
        <v>7980351.7630000003</v>
      </c>
      <c r="H6" s="155">
        <v>89.5</v>
      </c>
      <c r="I6" s="167">
        <v>-1.7000000000000028</v>
      </c>
    </row>
    <row r="7" spans="1:9" s="13" customFormat="1" ht="22.5" customHeight="1" thickTop="1">
      <c r="A7" s="173"/>
      <c r="B7" s="189" t="s">
        <v>57</v>
      </c>
      <c r="C7" s="208" t="s">
        <v>72</v>
      </c>
      <c r="D7" s="138" t="s">
        <v>54</v>
      </c>
      <c r="E7" s="156">
        <v>104</v>
      </c>
      <c r="F7" s="156">
        <v>50960401</v>
      </c>
      <c r="G7" s="156">
        <v>45728405.399999999</v>
      </c>
      <c r="H7" s="157">
        <v>89.7</v>
      </c>
      <c r="I7" s="158"/>
    </row>
    <row r="8" spans="1:9" s="13" customFormat="1" ht="22.5" customHeight="1">
      <c r="A8" s="173"/>
      <c r="B8" s="190"/>
      <c r="C8" s="209"/>
      <c r="D8" s="132" t="s">
        <v>55</v>
      </c>
      <c r="E8" s="59">
        <v>107</v>
      </c>
      <c r="F8" s="59">
        <v>22068729</v>
      </c>
      <c r="G8" s="59">
        <v>20052062.899999999</v>
      </c>
      <c r="H8" s="67">
        <v>90.9</v>
      </c>
      <c r="I8" s="140"/>
    </row>
    <row r="9" spans="1:9" s="13" customFormat="1" ht="22.5" customHeight="1">
      <c r="A9" s="173"/>
      <c r="B9" s="190"/>
      <c r="C9" s="209"/>
      <c r="D9" s="132" t="s">
        <v>56</v>
      </c>
      <c r="E9" s="59">
        <v>211</v>
      </c>
      <c r="F9" s="59">
        <v>73029130</v>
      </c>
      <c r="G9" s="59">
        <v>65780468.299999997</v>
      </c>
      <c r="H9" s="67">
        <v>90.1</v>
      </c>
      <c r="I9" s="127">
        <v>9.9999999999994316E-2</v>
      </c>
    </row>
    <row r="10" spans="1:9" s="13" customFormat="1" ht="22.5" customHeight="1">
      <c r="A10" s="173"/>
      <c r="B10" s="190"/>
      <c r="C10" s="210" t="s">
        <v>73</v>
      </c>
      <c r="D10" s="136" t="s">
        <v>54</v>
      </c>
      <c r="E10" s="59">
        <v>25</v>
      </c>
      <c r="F10" s="59">
        <v>1720573</v>
      </c>
      <c r="G10" s="59">
        <v>1528980</v>
      </c>
      <c r="H10" s="67">
        <v>88.9</v>
      </c>
      <c r="I10" s="140"/>
    </row>
    <row r="11" spans="1:9" s="13" customFormat="1" ht="22.5" customHeight="1">
      <c r="A11" s="173"/>
      <c r="B11" s="190"/>
      <c r="C11" s="209"/>
      <c r="D11" s="132" t="s">
        <v>55</v>
      </c>
      <c r="E11" s="59">
        <v>119</v>
      </c>
      <c r="F11" s="59">
        <v>8025105</v>
      </c>
      <c r="G11" s="59">
        <v>7333594.5</v>
      </c>
      <c r="H11" s="67">
        <v>91.4</v>
      </c>
      <c r="I11" s="140"/>
    </row>
    <row r="12" spans="1:9" s="13" customFormat="1" ht="22.5" customHeight="1">
      <c r="A12" s="173"/>
      <c r="B12" s="190"/>
      <c r="C12" s="209"/>
      <c r="D12" s="132" t="s">
        <v>56</v>
      </c>
      <c r="E12" s="59">
        <v>144</v>
      </c>
      <c r="F12" s="59">
        <v>9745678</v>
      </c>
      <c r="G12" s="59">
        <v>8862574.5</v>
      </c>
      <c r="H12" s="67">
        <v>90.9</v>
      </c>
      <c r="I12" s="127">
        <v>0</v>
      </c>
    </row>
    <row r="13" spans="1:9" s="13" customFormat="1" ht="22.5" customHeight="1">
      <c r="A13" s="173"/>
      <c r="B13" s="190"/>
      <c r="C13" s="210" t="s">
        <v>74</v>
      </c>
      <c r="D13" s="136" t="s">
        <v>54</v>
      </c>
      <c r="E13" s="59">
        <v>54</v>
      </c>
      <c r="F13" s="59">
        <v>1137748</v>
      </c>
      <c r="G13" s="59">
        <v>1041413.2</v>
      </c>
      <c r="H13" s="67">
        <v>91.5</v>
      </c>
      <c r="I13" s="140"/>
    </row>
    <row r="14" spans="1:9" s="13" customFormat="1" ht="22.5" customHeight="1">
      <c r="A14" s="173"/>
      <c r="B14" s="190"/>
      <c r="C14" s="209"/>
      <c r="D14" s="132" t="s">
        <v>55</v>
      </c>
      <c r="E14" s="59">
        <v>611</v>
      </c>
      <c r="F14" s="59">
        <v>12005638</v>
      </c>
      <c r="G14" s="59">
        <v>11002237.709000001</v>
      </c>
      <c r="H14" s="67">
        <v>91.6</v>
      </c>
      <c r="I14" s="140"/>
    </row>
    <row r="15" spans="1:9" s="13" customFormat="1" ht="22.5" customHeight="1">
      <c r="A15" s="173"/>
      <c r="B15" s="190"/>
      <c r="C15" s="209"/>
      <c r="D15" s="132" t="s">
        <v>56</v>
      </c>
      <c r="E15" s="59">
        <v>665</v>
      </c>
      <c r="F15" s="59">
        <v>13143386</v>
      </c>
      <c r="G15" s="59">
        <v>12043650.909</v>
      </c>
      <c r="H15" s="67">
        <v>91.6</v>
      </c>
      <c r="I15" s="127">
        <v>0.69999999999998863</v>
      </c>
    </row>
    <row r="16" spans="1:9" s="13" customFormat="1" ht="22.5" customHeight="1">
      <c r="A16" s="173"/>
      <c r="B16" s="190"/>
      <c r="C16" s="202" t="s">
        <v>30</v>
      </c>
      <c r="D16" s="136" t="s">
        <v>54</v>
      </c>
      <c r="E16" s="60">
        <v>183</v>
      </c>
      <c r="F16" s="60">
        <v>53818722</v>
      </c>
      <c r="G16" s="60">
        <v>48298798.600000001</v>
      </c>
      <c r="H16" s="68">
        <v>89.7</v>
      </c>
      <c r="I16" s="140"/>
    </row>
    <row r="17" spans="1:9" s="13" customFormat="1" ht="22.5" customHeight="1">
      <c r="A17" s="173"/>
      <c r="B17" s="190"/>
      <c r="C17" s="202"/>
      <c r="D17" s="132" t="s">
        <v>18</v>
      </c>
      <c r="E17" s="60">
        <v>837</v>
      </c>
      <c r="F17" s="60">
        <v>42099472</v>
      </c>
      <c r="G17" s="60">
        <v>38387895.108999997</v>
      </c>
      <c r="H17" s="68">
        <v>91.2</v>
      </c>
      <c r="I17" s="140"/>
    </row>
    <row r="18" spans="1:9" s="13" customFormat="1" ht="22.5" customHeight="1" thickBot="1">
      <c r="A18" s="173"/>
      <c r="B18" s="191"/>
      <c r="C18" s="203"/>
      <c r="D18" s="153" t="s">
        <v>8</v>
      </c>
      <c r="E18" s="159">
        <v>1020</v>
      </c>
      <c r="F18" s="159">
        <v>95918194</v>
      </c>
      <c r="G18" s="159">
        <v>86686693.708999991</v>
      </c>
      <c r="H18" s="160">
        <v>90.4</v>
      </c>
      <c r="I18" s="161">
        <v>0.20000000000000284</v>
      </c>
    </row>
    <row r="19" spans="1:9" s="13" customFormat="1" ht="22.5" customHeight="1" thickTop="1">
      <c r="A19" s="173"/>
      <c r="B19" s="192" t="s">
        <v>12</v>
      </c>
      <c r="C19" s="193"/>
      <c r="D19" s="138" t="s">
        <v>54</v>
      </c>
      <c r="E19" s="156">
        <v>52</v>
      </c>
      <c r="F19" s="156">
        <v>5903980</v>
      </c>
      <c r="G19" s="156">
        <v>5701904</v>
      </c>
      <c r="H19" s="157">
        <v>96.6</v>
      </c>
      <c r="I19" s="158"/>
    </row>
    <row r="20" spans="1:9" s="13" customFormat="1" ht="22.5" customHeight="1">
      <c r="A20" s="173"/>
      <c r="B20" s="194"/>
      <c r="C20" s="195"/>
      <c r="D20" s="132" t="s">
        <v>55</v>
      </c>
      <c r="E20" s="129">
        <v>205</v>
      </c>
      <c r="F20" s="129">
        <v>4162783.3130000001</v>
      </c>
      <c r="G20" s="129">
        <v>4040652.5</v>
      </c>
      <c r="H20" s="130">
        <v>97.1</v>
      </c>
      <c r="I20" s="149"/>
    </row>
    <row r="21" spans="1:9" s="13" customFormat="1" ht="22.5" customHeight="1" thickBot="1">
      <c r="A21" s="173"/>
      <c r="B21" s="196"/>
      <c r="C21" s="197"/>
      <c r="D21" s="137" t="s">
        <v>56</v>
      </c>
      <c r="E21" s="165">
        <v>257</v>
      </c>
      <c r="F21" s="165">
        <v>10066763.312999999</v>
      </c>
      <c r="G21" s="165">
        <v>9742556.5</v>
      </c>
      <c r="H21" s="166">
        <v>96.8</v>
      </c>
      <c r="I21" s="161">
        <v>0.29999999999999716</v>
      </c>
    </row>
    <row r="22" spans="1:9" s="13" customFormat="1" ht="22.5" customHeight="1" thickTop="1">
      <c r="A22" s="173"/>
      <c r="B22" s="198" t="s">
        <v>35</v>
      </c>
      <c r="C22" s="199"/>
      <c r="D22" s="136" t="s">
        <v>54</v>
      </c>
      <c r="E22" s="162">
        <v>237</v>
      </c>
      <c r="F22" s="162">
        <v>65390579</v>
      </c>
      <c r="G22" s="162">
        <v>59058246.620999999</v>
      </c>
      <c r="H22" s="163">
        <v>90.3</v>
      </c>
      <c r="I22" s="164"/>
    </row>
    <row r="23" spans="1:9" s="13" customFormat="1" ht="22.5" customHeight="1">
      <c r="A23" s="181"/>
      <c r="B23" s="198"/>
      <c r="C23" s="199"/>
      <c r="D23" s="132" t="s">
        <v>55</v>
      </c>
      <c r="E23" s="60">
        <v>1043</v>
      </c>
      <c r="F23" s="60">
        <v>49510541.313000001</v>
      </c>
      <c r="G23" s="60">
        <v>45351355.350999996</v>
      </c>
      <c r="H23" s="68">
        <v>91.6</v>
      </c>
      <c r="I23" s="145"/>
    </row>
    <row r="24" spans="1:9" s="13" customFormat="1" ht="22.5" customHeight="1" thickBot="1">
      <c r="A24" s="182"/>
      <c r="B24" s="200"/>
      <c r="C24" s="201"/>
      <c r="D24" s="132" t="s">
        <v>56</v>
      </c>
      <c r="E24" s="146">
        <v>1280</v>
      </c>
      <c r="F24" s="146">
        <v>114901120.31299999</v>
      </c>
      <c r="G24" s="146">
        <v>104409601.97199999</v>
      </c>
      <c r="H24" s="147">
        <v>90.9</v>
      </c>
      <c r="I24" s="148">
        <v>-9.9999999999994316E-2</v>
      </c>
    </row>
    <row r="25" spans="1:9" s="15" customFormat="1" ht="27" customHeight="1">
      <c r="A25" s="172">
        <v>27</v>
      </c>
      <c r="B25" s="213" t="s">
        <v>0</v>
      </c>
      <c r="C25" s="214"/>
      <c r="D25" s="141"/>
      <c r="E25" s="133">
        <v>10</v>
      </c>
      <c r="F25" s="134">
        <v>40683546</v>
      </c>
      <c r="G25" s="134">
        <v>37123060.567000002</v>
      </c>
      <c r="H25" s="135">
        <v>91.2</v>
      </c>
      <c r="I25" s="117"/>
    </row>
    <row r="26" spans="1:9" s="15" customFormat="1" ht="27" customHeight="1">
      <c r="A26" s="173"/>
      <c r="B26" s="215" t="s">
        <v>36</v>
      </c>
      <c r="C26" s="216"/>
      <c r="D26" s="142"/>
      <c r="E26" s="16">
        <v>220</v>
      </c>
      <c r="F26" s="16">
        <v>82355960</v>
      </c>
      <c r="G26" s="16">
        <v>74125324</v>
      </c>
      <c r="H26" s="69">
        <v>90</v>
      </c>
      <c r="I26" s="118"/>
    </row>
    <row r="27" spans="1:9" s="15" customFormat="1" ht="27" customHeight="1">
      <c r="A27" s="173"/>
      <c r="B27" s="217" t="s">
        <v>67</v>
      </c>
      <c r="C27" s="216"/>
      <c r="D27" s="142"/>
      <c r="E27" s="16">
        <v>148</v>
      </c>
      <c r="F27" s="16">
        <v>9767341</v>
      </c>
      <c r="G27" s="16">
        <v>8877169.5</v>
      </c>
      <c r="H27" s="69">
        <v>90.9</v>
      </c>
      <c r="I27" s="118"/>
    </row>
    <row r="28" spans="1:9" s="15" customFormat="1" ht="27" customHeight="1">
      <c r="A28" s="173"/>
      <c r="B28" s="215" t="s">
        <v>37</v>
      </c>
      <c r="C28" s="216"/>
      <c r="D28" s="142"/>
      <c r="E28" s="16">
        <v>719</v>
      </c>
      <c r="F28" s="16">
        <v>14371919</v>
      </c>
      <c r="G28" s="16">
        <v>13067888.711999999</v>
      </c>
      <c r="H28" s="69">
        <v>90.9</v>
      </c>
      <c r="I28" s="118"/>
    </row>
    <row r="29" spans="1:9" s="15" customFormat="1" ht="27" customHeight="1">
      <c r="A29" s="173"/>
      <c r="B29" s="175" t="s">
        <v>59</v>
      </c>
      <c r="C29" s="176"/>
      <c r="D29" s="143"/>
      <c r="E29" s="7">
        <v>1087</v>
      </c>
      <c r="F29" s="7">
        <v>106495220</v>
      </c>
      <c r="G29" s="7">
        <v>96070382.211999997</v>
      </c>
      <c r="H29" s="70">
        <v>90.2</v>
      </c>
      <c r="I29" s="119"/>
    </row>
    <row r="30" spans="1:9" s="15" customFormat="1" ht="27" customHeight="1" thickBot="1">
      <c r="A30" s="173"/>
      <c r="B30" s="177" t="s">
        <v>12</v>
      </c>
      <c r="C30" s="178"/>
      <c r="D30" s="142"/>
      <c r="E30" s="16">
        <v>281</v>
      </c>
      <c r="F30" s="16">
        <v>13580783.15</v>
      </c>
      <c r="G30" s="16">
        <v>13109927.199999999</v>
      </c>
      <c r="H30" s="71">
        <v>96.5</v>
      </c>
      <c r="I30" s="120"/>
    </row>
    <row r="31" spans="1:9" s="15" customFormat="1" ht="27" customHeight="1" thickTop="1" thickBot="1">
      <c r="A31" s="174"/>
      <c r="B31" s="179" t="s">
        <v>35</v>
      </c>
      <c r="C31" s="180"/>
      <c r="D31" s="144"/>
      <c r="E31" s="8">
        <v>1378</v>
      </c>
      <c r="F31" s="8">
        <v>160759549.15000001</v>
      </c>
      <c r="G31" s="8">
        <v>146303369.979</v>
      </c>
      <c r="H31" s="72">
        <v>91</v>
      </c>
      <c r="I31" s="121"/>
    </row>
    <row r="32" spans="1:9">
      <c r="A32" s="207"/>
      <c r="B32" s="207"/>
      <c r="C32" s="207"/>
      <c r="D32" s="207"/>
      <c r="E32" s="207"/>
      <c r="F32" s="207"/>
      <c r="G32" s="207"/>
      <c r="H32" s="207"/>
      <c r="I32" s="77"/>
    </row>
    <row r="33" spans="1:9" s="15" customFormat="1" ht="24.6" customHeight="1">
      <c r="A33" s="206" t="s">
        <v>62</v>
      </c>
      <c r="B33" s="168"/>
      <c r="C33" s="168"/>
      <c r="D33" s="168"/>
      <c r="E33" s="168"/>
      <c r="F33" s="168"/>
      <c r="G33" s="168"/>
      <c r="H33" s="168"/>
      <c r="I33" s="169"/>
    </row>
    <row r="34" spans="1:9" s="15" customFormat="1" ht="17.25" customHeight="1">
      <c r="A34" s="168" t="s">
        <v>23</v>
      </c>
      <c r="B34" s="168"/>
      <c r="C34" s="168"/>
      <c r="D34" s="168"/>
      <c r="E34" s="168"/>
      <c r="F34" s="168"/>
      <c r="G34" s="168"/>
      <c r="H34" s="168"/>
      <c r="I34" s="169"/>
    </row>
    <row r="35" spans="1:9" s="15" customFormat="1" ht="17.25" customHeight="1">
      <c r="A35" s="168" t="s">
        <v>50</v>
      </c>
      <c r="B35" s="168"/>
      <c r="C35" s="168"/>
      <c r="D35" s="168"/>
      <c r="E35" s="168"/>
      <c r="F35" s="168"/>
      <c r="G35" s="168"/>
      <c r="H35" s="168"/>
      <c r="I35" s="169"/>
    </row>
    <row r="36" spans="1:9" s="15" customFormat="1" ht="17.25" customHeight="1">
      <c r="A36" s="168" t="s">
        <v>51</v>
      </c>
      <c r="B36" s="168"/>
      <c r="C36" s="168"/>
      <c r="D36" s="168"/>
      <c r="E36" s="168"/>
      <c r="F36" s="168"/>
      <c r="G36" s="168"/>
      <c r="H36" s="168"/>
      <c r="I36" s="169"/>
    </row>
    <row r="37" spans="1:9" s="15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1"/>
    </row>
    <row r="75" spans="3:3">
      <c r="C75" s="10" t="e">
        <f>DCOUNT(#REF!,#REF!,#REF!)</f>
        <v>#REF!</v>
      </c>
    </row>
  </sheetData>
  <mergeCells count="25">
    <mergeCell ref="A1:I1"/>
    <mergeCell ref="A33:I33"/>
    <mergeCell ref="A32:H32"/>
    <mergeCell ref="A34:I34"/>
    <mergeCell ref="A35:I35"/>
    <mergeCell ref="C7:C9"/>
    <mergeCell ref="C10:C12"/>
    <mergeCell ref="C13:C15"/>
    <mergeCell ref="B3:C3"/>
    <mergeCell ref="B25:C25"/>
    <mergeCell ref="B26:C26"/>
    <mergeCell ref="B27:C27"/>
    <mergeCell ref="B28:C28"/>
    <mergeCell ref="A4:A24"/>
    <mergeCell ref="B4:C6"/>
    <mergeCell ref="B7:B18"/>
    <mergeCell ref="B19:C21"/>
    <mergeCell ref="B22:C24"/>
    <mergeCell ref="C16:C18"/>
    <mergeCell ref="A36:I36"/>
    <mergeCell ref="A37:I37"/>
    <mergeCell ref="A25:A31"/>
    <mergeCell ref="B29:C29"/>
    <mergeCell ref="B30:C30"/>
    <mergeCell ref="B31:C31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92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12.875" style="27" customWidth="1"/>
    <col min="2" max="2" width="23.5" style="29" bestFit="1" customWidth="1"/>
    <col min="3" max="3" width="9" style="27"/>
    <col min="4" max="5" width="15.125" style="27" customWidth="1"/>
    <col min="6" max="6" width="9.5" style="79" customWidth="1"/>
    <col min="7" max="7" width="9.5" style="89" customWidth="1"/>
    <col min="8" max="16384" width="9" style="27"/>
  </cols>
  <sheetData>
    <row r="1" spans="1:7">
      <c r="A1" s="27" t="s">
        <v>61</v>
      </c>
    </row>
    <row r="3" spans="1:7">
      <c r="A3" s="229" t="s">
        <v>69</v>
      </c>
      <c r="B3" s="229"/>
      <c r="C3" s="229"/>
      <c r="D3" s="229"/>
      <c r="E3" s="229"/>
      <c r="F3" s="228"/>
      <c r="G3" s="228"/>
    </row>
    <row r="4" spans="1:7" ht="14.25" thickBot="1">
      <c r="A4" s="28" t="s">
        <v>32</v>
      </c>
      <c r="C4" s="30"/>
      <c r="D4" s="63"/>
      <c r="E4" s="63"/>
      <c r="G4" s="89" t="s">
        <v>44</v>
      </c>
    </row>
    <row r="5" spans="1:7" s="32" customFormat="1" ht="14.25" thickBot="1">
      <c r="A5" s="95" t="s">
        <v>66</v>
      </c>
      <c r="B5" s="31" t="s">
        <v>20</v>
      </c>
      <c r="C5" s="31" t="s">
        <v>9</v>
      </c>
      <c r="D5" s="31" t="s">
        <v>31</v>
      </c>
      <c r="E5" s="31" t="s">
        <v>11</v>
      </c>
      <c r="F5" s="82" t="s">
        <v>1</v>
      </c>
      <c r="G5" s="80" t="s">
        <v>42</v>
      </c>
    </row>
    <row r="6" spans="1:7">
      <c r="A6" s="222" t="s">
        <v>14</v>
      </c>
      <c r="B6" s="17" t="s">
        <v>0</v>
      </c>
      <c r="C6" s="33">
        <v>3</v>
      </c>
      <c r="D6" s="33">
        <v>8916163</v>
      </c>
      <c r="E6" s="33">
        <v>7980351.7630000003</v>
      </c>
      <c r="F6" s="83">
        <v>89.5</v>
      </c>
      <c r="G6" s="81">
        <v>90.1</v>
      </c>
    </row>
    <row r="7" spans="1:7">
      <c r="A7" s="222"/>
      <c r="B7" s="18" t="s">
        <v>38</v>
      </c>
      <c r="C7" s="33">
        <v>147</v>
      </c>
      <c r="D7" s="33">
        <v>55626106</v>
      </c>
      <c r="E7" s="33">
        <v>50236708.299999997</v>
      </c>
      <c r="F7" s="83">
        <v>90.3</v>
      </c>
      <c r="G7" s="81">
        <v>90.6</v>
      </c>
    </row>
    <row r="8" spans="1:7">
      <c r="A8" s="222"/>
      <c r="B8" s="18" t="s">
        <v>39</v>
      </c>
      <c r="C8" s="33">
        <v>79</v>
      </c>
      <c r="D8" s="33">
        <v>5504415</v>
      </c>
      <c r="E8" s="33">
        <v>5074987.5999999996</v>
      </c>
      <c r="F8" s="83">
        <v>92.2</v>
      </c>
      <c r="G8" s="81">
        <v>92.6</v>
      </c>
    </row>
    <row r="9" spans="1:7">
      <c r="A9" s="222"/>
      <c r="B9" s="18" t="s">
        <v>40</v>
      </c>
      <c r="C9" s="33">
        <v>297</v>
      </c>
      <c r="D9" s="33">
        <v>5835894</v>
      </c>
      <c r="E9" s="33">
        <v>5512937.3839999996</v>
      </c>
      <c r="F9" s="83">
        <v>94.5</v>
      </c>
      <c r="G9" s="81">
        <v>94.2</v>
      </c>
    </row>
    <row r="10" spans="1:7">
      <c r="A10" s="222"/>
      <c r="B10" s="2" t="s">
        <v>59</v>
      </c>
      <c r="C10" s="9">
        <v>523</v>
      </c>
      <c r="D10" s="9">
        <v>66966415</v>
      </c>
      <c r="E10" s="9">
        <v>60824633.283999994</v>
      </c>
      <c r="F10" s="84">
        <v>90.8</v>
      </c>
      <c r="G10" s="90">
        <v>91</v>
      </c>
    </row>
    <row r="11" spans="1:7" ht="14.25" thickBot="1">
      <c r="A11" s="222"/>
      <c r="B11" s="19" t="s">
        <v>12</v>
      </c>
      <c r="C11" s="34">
        <v>183</v>
      </c>
      <c r="D11" s="34">
        <v>9143749.3129999992</v>
      </c>
      <c r="E11" s="34">
        <v>8865362</v>
      </c>
      <c r="F11" s="85">
        <v>97</v>
      </c>
      <c r="G11" s="91">
        <v>95.8</v>
      </c>
    </row>
    <row r="12" spans="1:7" ht="15" thickTop="1" thickBot="1">
      <c r="A12" s="223"/>
      <c r="B12" s="4" t="s">
        <v>8</v>
      </c>
      <c r="C12" s="57">
        <v>709</v>
      </c>
      <c r="D12" s="57">
        <v>85026327.312999994</v>
      </c>
      <c r="E12" s="23">
        <v>77670347.046999991</v>
      </c>
      <c r="F12" s="86">
        <v>91.3</v>
      </c>
      <c r="G12" s="92">
        <v>91</v>
      </c>
    </row>
    <row r="13" spans="1:7">
      <c r="A13" s="222" t="s">
        <v>25</v>
      </c>
      <c r="B13" s="17" t="s">
        <v>0</v>
      </c>
      <c r="C13" s="35">
        <v>0</v>
      </c>
      <c r="D13" s="35">
        <v>0</v>
      </c>
      <c r="E13" s="35">
        <v>0</v>
      </c>
      <c r="F13" s="87" t="s">
        <v>49</v>
      </c>
      <c r="G13" s="93">
        <v>99.1</v>
      </c>
    </row>
    <row r="14" spans="1:7">
      <c r="A14" s="222"/>
      <c r="B14" s="18" t="s">
        <v>38</v>
      </c>
      <c r="C14" s="33">
        <v>14</v>
      </c>
      <c r="D14" s="33">
        <v>2361910</v>
      </c>
      <c r="E14" s="33">
        <v>2098860</v>
      </c>
      <c r="F14" s="83">
        <v>88.9</v>
      </c>
      <c r="G14" s="81">
        <v>89.3</v>
      </c>
    </row>
    <row r="15" spans="1:7">
      <c r="A15" s="222"/>
      <c r="B15" s="18" t="s">
        <v>39</v>
      </c>
      <c r="C15" s="33">
        <v>11</v>
      </c>
      <c r="D15" s="33">
        <v>734620</v>
      </c>
      <c r="E15" s="33">
        <v>668680</v>
      </c>
      <c r="F15" s="83">
        <v>91</v>
      </c>
      <c r="G15" s="81">
        <v>90.9</v>
      </c>
    </row>
    <row r="16" spans="1:7">
      <c r="A16" s="222"/>
      <c r="B16" s="18" t="s">
        <v>40</v>
      </c>
      <c r="C16" s="33">
        <v>44</v>
      </c>
      <c r="D16" s="33">
        <v>767814</v>
      </c>
      <c r="E16" s="33">
        <v>700494.70600000001</v>
      </c>
      <c r="F16" s="83">
        <v>91.2</v>
      </c>
      <c r="G16" s="81">
        <v>94</v>
      </c>
    </row>
    <row r="17" spans="1:7">
      <c r="A17" s="222"/>
      <c r="B17" s="2" t="s">
        <v>58</v>
      </c>
      <c r="C17" s="9">
        <v>69</v>
      </c>
      <c r="D17" s="9">
        <v>3864344</v>
      </c>
      <c r="E17" s="9">
        <v>3468034.7060000002</v>
      </c>
      <c r="F17" s="84">
        <v>89.7</v>
      </c>
      <c r="G17" s="90">
        <v>89.8</v>
      </c>
    </row>
    <row r="18" spans="1:7" ht="14.25" thickBot="1">
      <c r="A18" s="222"/>
      <c r="B18" s="19" t="s">
        <v>12</v>
      </c>
      <c r="C18" s="34">
        <v>14</v>
      </c>
      <c r="D18" s="34">
        <v>256347</v>
      </c>
      <c r="E18" s="34">
        <v>234410</v>
      </c>
      <c r="F18" s="85">
        <v>91.4</v>
      </c>
      <c r="G18" s="91">
        <v>88.6</v>
      </c>
    </row>
    <row r="19" spans="1:7" ht="15" thickTop="1" thickBot="1">
      <c r="A19" s="222"/>
      <c r="B19" s="4" t="s">
        <v>60</v>
      </c>
      <c r="C19" s="22">
        <v>83</v>
      </c>
      <c r="D19" s="22">
        <v>4120691</v>
      </c>
      <c r="E19" s="22">
        <v>3702444.7060000002</v>
      </c>
      <c r="F19" s="86">
        <v>89.9</v>
      </c>
      <c r="G19" s="92">
        <v>93.1</v>
      </c>
    </row>
    <row r="20" spans="1:7">
      <c r="A20" s="221" t="s">
        <v>15</v>
      </c>
      <c r="B20" s="17" t="s">
        <v>0</v>
      </c>
      <c r="C20" s="35">
        <v>0</v>
      </c>
      <c r="D20" s="35">
        <v>0</v>
      </c>
      <c r="E20" s="35">
        <v>0</v>
      </c>
      <c r="F20" s="87" t="s">
        <v>49</v>
      </c>
      <c r="G20" s="93" t="s">
        <v>49</v>
      </c>
    </row>
    <row r="21" spans="1:7">
      <c r="A21" s="222"/>
      <c r="B21" s="18" t="s">
        <v>38</v>
      </c>
      <c r="C21" s="33">
        <v>4</v>
      </c>
      <c r="D21" s="33">
        <v>1115571</v>
      </c>
      <c r="E21" s="33">
        <v>1097000</v>
      </c>
      <c r="F21" s="83">
        <v>98.3</v>
      </c>
      <c r="G21" s="81">
        <v>89.9</v>
      </c>
    </row>
    <row r="22" spans="1:7">
      <c r="A22" s="222"/>
      <c r="B22" s="18" t="s">
        <v>39</v>
      </c>
      <c r="C22" s="33">
        <v>5</v>
      </c>
      <c r="D22" s="33">
        <v>303323</v>
      </c>
      <c r="E22" s="33">
        <v>269263.90000000002</v>
      </c>
      <c r="F22" s="83">
        <v>88.8</v>
      </c>
      <c r="G22" s="81">
        <v>90.5</v>
      </c>
    </row>
    <row r="23" spans="1:7">
      <c r="A23" s="222"/>
      <c r="B23" s="18" t="s">
        <v>40</v>
      </c>
      <c r="C23" s="33">
        <v>40</v>
      </c>
      <c r="D23" s="33">
        <v>669425</v>
      </c>
      <c r="E23" s="33">
        <v>596339</v>
      </c>
      <c r="F23" s="83">
        <v>89.1</v>
      </c>
      <c r="G23" s="81">
        <v>88.9</v>
      </c>
    </row>
    <row r="24" spans="1:7">
      <c r="A24" s="222"/>
      <c r="B24" s="2" t="s">
        <v>58</v>
      </c>
      <c r="C24" s="9">
        <v>49</v>
      </c>
      <c r="D24" s="9">
        <v>2088319</v>
      </c>
      <c r="E24" s="9">
        <v>1962602.9</v>
      </c>
      <c r="F24" s="84">
        <v>94</v>
      </c>
      <c r="G24" s="90">
        <v>89.6</v>
      </c>
    </row>
    <row r="25" spans="1:7" ht="14.25" thickBot="1">
      <c r="A25" s="222"/>
      <c r="B25" s="19" t="s">
        <v>12</v>
      </c>
      <c r="C25" s="34">
        <v>9</v>
      </c>
      <c r="D25" s="34">
        <v>83227</v>
      </c>
      <c r="E25" s="34">
        <v>74563.5</v>
      </c>
      <c r="F25" s="85">
        <v>89.6</v>
      </c>
      <c r="G25" s="91">
        <v>92.2</v>
      </c>
    </row>
    <row r="26" spans="1:7" ht="15" thickTop="1" thickBot="1">
      <c r="A26" s="223"/>
      <c r="B26" s="4" t="s">
        <v>60</v>
      </c>
      <c r="C26" s="23">
        <v>58</v>
      </c>
      <c r="D26" s="23">
        <v>2171546</v>
      </c>
      <c r="E26" s="23">
        <v>2037166.4</v>
      </c>
      <c r="F26" s="86">
        <v>93.8</v>
      </c>
      <c r="G26" s="92">
        <v>89.7</v>
      </c>
    </row>
    <row r="27" spans="1:7">
      <c r="A27" s="222" t="s">
        <v>16</v>
      </c>
      <c r="B27" s="17" t="s">
        <v>0</v>
      </c>
      <c r="C27" s="35">
        <v>0</v>
      </c>
      <c r="D27" s="35">
        <v>0</v>
      </c>
      <c r="E27" s="35">
        <v>0</v>
      </c>
      <c r="F27" s="87" t="s">
        <v>49</v>
      </c>
      <c r="G27" s="93" t="s">
        <v>49</v>
      </c>
    </row>
    <row r="28" spans="1:7">
      <c r="A28" s="222"/>
      <c r="B28" s="18" t="s">
        <v>38</v>
      </c>
      <c r="C28" s="33">
        <v>0</v>
      </c>
      <c r="D28" s="33">
        <v>0</v>
      </c>
      <c r="E28" s="33">
        <v>0</v>
      </c>
      <c r="F28" s="83" t="s">
        <v>49</v>
      </c>
      <c r="G28" s="81">
        <v>92.8</v>
      </c>
    </row>
    <row r="29" spans="1:7">
      <c r="A29" s="222"/>
      <c r="B29" s="18" t="s">
        <v>39</v>
      </c>
      <c r="C29" s="33">
        <v>2</v>
      </c>
      <c r="D29" s="33">
        <v>131855</v>
      </c>
      <c r="E29" s="33">
        <v>118700</v>
      </c>
      <c r="F29" s="83">
        <v>90</v>
      </c>
      <c r="G29" s="81">
        <v>96.6</v>
      </c>
    </row>
    <row r="30" spans="1:7">
      <c r="A30" s="222"/>
      <c r="B30" s="18" t="s">
        <v>40</v>
      </c>
      <c r="C30" s="33">
        <v>20</v>
      </c>
      <c r="D30" s="33">
        <v>349340</v>
      </c>
      <c r="E30" s="33">
        <v>321585</v>
      </c>
      <c r="F30" s="83">
        <v>92.1</v>
      </c>
      <c r="G30" s="81">
        <v>91.8</v>
      </c>
    </row>
    <row r="31" spans="1:7">
      <c r="A31" s="222"/>
      <c r="B31" s="2" t="s">
        <v>58</v>
      </c>
      <c r="C31" s="9">
        <v>22</v>
      </c>
      <c r="D31" s="9">
        <v>481195</v>
      </c>
      <c r="E31" s="9">
        <v>440285</v>
      </c>
      <c r="F31" s="84">
        <v>91.5</v>
      </c>
      <c r="G31" s="90">
        <v>93.2</v>
      </c>
    </row>
    <row r="32" spans="1:7" ht="14.25" thickBot="1">
      <c r="A32" s="222"/>
      <c r="B32" s="19" t="s">
        <v>12</v>
      </c>
      <c r="C32" s="34">
        <v>7</v>
      </c>
      <c r="D32" s="34">
        <v>87511</v>
      </c>
      <c r="E32" s="34">
        <v>85040</v>
      </c>
      <c r="F32" s="85">
        <v>97.2</v>
      </c>
      <c r="G32" s="91">
        <v>97.9</v>
      </c>
    </row>
    <row r="33" spans="1:7" ht="15" thickTop="1" thickBot="1">
      <c r="A33" s="222"/>
      <c r="B33" s="4" t="s">
        <v>60</v>
      </c>
      <c r="C33" s="22">
        <v>29</v>
      </c>
      <c r="D33" s="22">
        <v>568706</v>
      </c>
      <c r="E33" s="22">
        <v>525325</v>
      </c>
      <c r="F33" s="88">
        <v>92.4</v>
      </c>
      <c r="G33" s="94">
        <v>93.2</v>
      </c>
    </row>
    <row r="34" spans="1:7">
      <c r="A34" s="221" t="s">
        <v>17</v>
      </c>
      <c r="B34" s="17" t="s">
        <v>0</v>
      </c>
      <c r="C34" s="35">
        <v>0</v>
      </c>
      <c r="D34" s="35">
        <v>0</v>
      </c>
      <c r="E34" s="35">
        <v>0</v>
      </c>
      <c r="F34" s="87" t="s">
        <v>49</v>
      </c>
      <c r="G34" s="93" t="s">
        <v>49</v>
      </c>
    </row>
    <row r="35" spans="1:7">
      <c r="A35" s="222"/>
      <c r="B35" s="18" t="s">
        <v>38</v>
      </c>
      <c r="C35" s="33">
        <v>11</v>
      </c>
      <c r="D35" s="33">
        <v>2254240</v>
      </c>
      <c r="E35" s="33">
        <v>2053560</v>
      </c>
      <c r="F35" s="83">
        <v>91.1</v>
      </c>
      <c r="G35" s="81">
        <v>86.4</v>
      </c>
    </row>
    <row r="36" spans="1:7">
      <c r="A36" s="222"/>
      <c r="B36" s="18" t="s">
        <v>39</v>
      </c>
      <c r="C36" s="33">
        <v>23</v>
      </c>
      <c r="D36" s="33">
        <v>1443150</v>
      </c>
      <c r="E36" s="33">
        <v>1278733</v>
      </c>
      <c r="F36" s="83">
        <v>88.6</v>
      </c>
      <c r="G36" s="81">
        <v>86.3</v>
      </c>
    </row>
    <row r="37" spans="1:7">
      <c r="A37" s="222"/>
      <c r="B37" s="18" t="s">
        <v>40</v>
      </c>
      <c r="C37" s="33">
        <v>123</v>
      </c>
      <c r="D37" s="33">
        <v>3046331</v>
      </c>
      <c r="E37" s="33">
        <v>2699697.0359999998</v>
      </c>
      <c r="F37" s="83">
        <v>88.6</v>
      </c>
      <c r="G37" s="81">
        <v>87.2</v>
      </c>
    </row>
    <row r="38" spans="1:7">
      <c r="A38" s="222"/>
      <c r="B38" s="2" t="s">
        <v>58</v>
      </c>
      <c r="C38" s="9">
        <v>157</v>
      </c>
      <c r="D38" s="9">
        <v>6743721</v>
      </c>
      <c r="E38" s="9">
        <v>6031990.0360000003</v>
      </c>
      <c r="F38" s="84">
        <v>89.4</v>
      </c>
      <c r="G38" s="90">
        <v>86.7</v>
      </c>
    </row>
    <row r="39" spans="1:7" ht="14.25" thickBot="1">
      <c r="A39" s="222"/>
      <c r="B39" s="19" t="s">
        <v>12</v>
      </c>
      <c r="C39" s="34">
        <v>13</v>
      </c>
      <c r="D39" s="34">
        <v>158583</v>
      </c>
      <c r="E39" s="34">
        <v>155620</v>
      </c>
      <c r="F39" s="85">
        <v>98.1</v>
      </c>
      <c r="G39" s="91">
        <v>91.7</v>
      </c>
    </row>
    <row r="40" spans="1:7" ht="15" thickTop="1" thickBot="1">
      <c r="A40" s="223"/>
      <c r="B40" s="4" t="s">
        <v>60</v>
      </c>
      <c r="C40" s="23">
        <v>170</v>
      </c>
      <c r="D40" s="23">
        <v>6902304</v>
      </c>
      <c r="E40" s="23">
        <v>6187610.0360000003</v>
      </c>
      <c r="F40" s="86">
        <v>89.6</v>
      </c>
      <c r="G40" s="92">
        <v>86.9</v>
      </c>
    </row>
    <row r="41" spans="1:7">
      <c r="A41" s="222" t="s">
        <v>18</v>
      </c>
      <c r="B41" s="17" t="s">
        <v>0</v>
      </c>
      <c r="C41" s="35">
        <v>0</v>
      </c>
      <c r="D41" s="35">
        <v>0</v>
      </c>
      <c r="E41" s="35">
        <v>0</v>
      </c>
      <c r="F41" s="87" t="s">
        <v>49</v>
      </c>
      <c r="G41" s="93" t="s">
        <v>49</v>
      </c>
    </row>
    <row r="42" spans="1:7">
      <c r="A42" s="222"/>
      <c r="B42" s="18" t="s">
        <v>38</v>
      </c>
      <c r="C42" s="33">
        <v>35</v>
      </c>
      <c r="D42" s="33">
        <v>11671303</v>
      </c>
      <c r="E42" s="33">
        <v>10294340</v>
      </c>
      <c r="F42" s="83">
        <v>88.2</v>
      </c>
      <c r="G42" s="81">
        <v>87.3</v>
      </c>
    </row>
    <row r="43" spans="1:7">
      <c r="A43" s="222"/>
      <c r="B43" s="18" t="s">
        <v>39</v>
      </c>
      <c r="C43" s="33">
        <v>24</v>
      </c>
      <c r="D43" s="33">
        <v>1628315</v>
      </c>
      <c r="E43" s="33">
        <v>1452210.0000000005</v>
      </c>
      <c r="F43" s="83">
        <v>89.2</v>
      </c>
      <c r="G43" s="81">
        <v>89.3</v>
      </c>
    </row>
    <row r="44" spans="1:7">
      <c r="A44" s="222"/>
      <c r="B44" s="18" t="s">
        <v>40</v>
      </c>
      <c r="C44" s="33">
        <v>141</v>
      </c>
      <c r="D44" s="33">
        <v>2474582</v>
      </c>
      <c r="E44" s="33">
        <v>2212597.7830000003</v>
      </c>
      <c r="F44" s="83">
        <v>89.4</v>
      </c>
      <c r="G44" s="81">
        <v>88.9</v>
      </c>
    </row>
    <row r="45" spans="1:7">
      <c r="A45" s="222"/>
      <c r="B45" s="2" t="s">
        <v>58</v>
      </c>
      <c r="C45" s="9">
        <v>200</v>
      </c>
      <c r="D45" s="9">
        <v>15774200</v>
      </c>
      <c r="E45" s="9">
        <v>13959147.783</v>
      </c>
      <c r="F45" s="84">
        <v>88.5</v>
      </c>
      <c r="G45" s="90">
        <v>87.9</v>
      </c>
    </row>
    <row r="46" spans="1:7" ht="14.25" thickBot="1">
      <c r="A46" s="222"/>
      <c r="B46" s="19" t="s">
        <v>12</v>
      </c>
      <c r="C46" s="34">
        <v>31</v>
      </c>
      <c r="D46" s="34">
        <v>337346</v>
      </c>
      <c r="E46" s="34">
        <v>327561</v>
      </c>
      <c r="F46" s="85">
        <v>97.1</v>
      </c>
      <c r="G46" s="91">
        <v>99.5</v>
      </c>
    </row>
    <row r="47" spans="1:7" ht="15" thickTop="1" thickBot="1">
      <c r="A47" s="222"/>
      <c r="B47" s="21" t="s">
        <v>60</v>
      </c>
      <c r="C47" s="57">
        <v>231</v>
      </c>
      <c r="D47" s="57">
        <v>16111546</v>
      </c>
      <c r="E47" s="57">
        <v>14286708.783</v>
      </c>
      <c r="F47" s="88">
        <v>88.7</v>
      </c>
      <c r="G47" s="94">
        <v>91.1</v>
      </c>
    </row>
    <row r="48" spans="1:7">
      <c r="A48" s="224" t="s">
        <v>19</v>
      </c>
      <c r="B48" s="24" t="s">
        <v>0</v>
      </c>
      <c r="C48" s="35">
        <v>3</v>
      </c>
      <c r="D48" s="35">
        <v>8916163</v>
      </c>
      <c r="E48" s="35">
        <v>7980351.7630000003</v>
      </c>
      <c r="F48" s="87">
        <v>89.5</v>
      </c>
      <c r="G48" s="93">
        <v>91.2</v>
      </c>
    </row>
    <row r="49" spans="1:7">
      <c r="A49" s="225"/>
      <c r="B49" s="25" t="s">
        <v>38</v>
      </c>
      <c r="C49" s="33">
        <v>211</v>
      </c>
      <c r="D49" s="33">
        <v>73029130</v>
      </c>
      <c r="E49" s="33">
        <v>65780468.299999997</v>
      </c>
      <c r="F49" s="83">
        <v>90.1</v>
      </c>
      <c r="G49" s="81">
        <v>90</v>
      </c>
    </row>
    <row r="50" spans="1:7">
      <c r="A50" s="225"/>
      <c r="B50" s="25" t="s">
        <v>39</v>
      </c>
      <c r="C50" s="33">
        <v>144</v>
      </c>
      <c r="D50" s="33">
        <v>9745678</v>
      </c>
      <c r="E50" s="33">
        <v>8862574.5</v>
      </c>
      <c r="F50" s="83">
        <v>90.9</v>
      </c>
      <c r="G50" s="81">
        <v>90.9</v>
      </c>
    </row>
    <row r="51" spans="1:7">
      <c r="A51" s="225"/>
      <c r="B51" s="25" t="s">
        <v>40</v>
      </c>
      <c r="C51" s="33">
        <v>665</v>
      </c>
      <c r="D51" s="33">
        <v>13143386</v>
      </c>
      <c r="E51" s="33">
        <v>12043650.909</v>
      </c>
      <c r="F51" s="83">
        <v>91.6</v>
      </c>
      <c r="G51" s="81">
        <v>90.9</v>
      </c>
    </row>
    <row r="52" spans="1:7">
      <c r="A52" s="225"/>
      <c r="B52" s="2" t="s">
        <v>58</v>
      </c>
      <c r="C52" s="9">
        <v>1020</v>
      </c>
      <c r="D52" s="9">
        <v>95918194</v>
      </c>
      <c r="E52" s="9">
        <v>86686693.708999991</v>
      </c>
      <c r="F52" s="84">
        <v>90.4</v>
      </c>
      <c r="G52" s="90">
        <v>90.2</v>
      </c>
    </row>
    <row r="53" spans="1:7" ht="14.25" thickBot="1">
      <c r="A53" s="225"/>
      <c r="B53" s="19" t="s">
        <v>12</v>
      </c>
      <c r="C53" s="34">
        <v>257</v>
      </c>
      <c r="D53" s="34">
        <v>10066763.312999999</v>
      </c>
      <c r="E53" s="34">
        <v>9742556.5</v>
      </c>
      <c r="F53" s="85">
        <v>96.8</v>
      </c>
      <c r="G53" s="91">
        <v>96.5</v>
      </c>
    </row>
    <row r="54" spans="1:7" ht="15" thickTop="1" thickBot="1">
      <c r="A54" s="226"/>
      <c r="B54" s="4" t="s">
        <v>60</v>
      </c>
      <c r="C54" s="23">
        <v>1280</v>
      </c>
      <c r="D54" s="23">
        <v>114901120.31299999</v>
      </c>
      <c r="E54" s="23">
        <v>104409601.97199999</v>
      </c>
      <c r="F54" s="86">
        <v>90.9</v>
      </c>
      <c r="G54" s="92">
        <v>91</v>
      </c>
    </row>
    <row r="55" spans="1:7">
      <c r="A55" s="207" t="s">
        <v>62</v>
      </c>
      <c r="B55" s="207"/>
      <c r="C55" s="207"/>
      <c r="D55" s="207"/>
      <c r="E55" s="207"/>
      <c r="F55" s="227"/>
      <c r="G55" s="227"/>
    </row>
    <row r="56" spans="1:7">
      <c r="A56" s="218" t="s">
        <v>23</v>
      </c>
      <c r="B56" s="218"/>
      <c r="C56" s="218"/>
      <c r="D56" s="218"/>
      <c r="E56" s="218"/>
      <c r="F56" s="228"/>
      <c r="G56" s="228"/>
    </row>
    <row r="57" spans="1:7" ht="12.75" customHeight="1">
      <c r="A57" s="218" t="s">
        <v>64</v>
      </c>
      <c r="B57" s="218"/>
      <c r="C57" s="218"/>
      <c r="D57" s="218"/>
      <c r="E57" s="218"/>
      <c r="F57" s="218"/>
      <c r="G57" s="219"/>
    </row>
    <row r="58" spans="1:7">
      <c r="A58" s="218" t="s">
        <v>51</v>
      </c>
      <c r="B58" s="218"/>
      <c r="C58" s="218"/>
      <c r="D58" s="218"/>
      <c r="E58" s="218"/>
      <c r="F58" s="218"/>
      <c r="G58" s="219"/>
    </row>
    <row r="59" spans="1:7">
      <c r="A59" s="218"/>
      <c r="B59" s="218"/>
      <c r="C59" s="218"/>
      <c r="D59" s="218"/>
      <c r="E59" s="218"/>
      <c r="F59" s="220"/>
      <c r="G59" s="220"/>
    </row>
  </sheetData>
  <mergeCells count="13">
    <mergeCell ref="A6:A12"/>
    <mergeCell ref="A13:A19"/>
    <mergeCell ref="A20:A26"/>
    <mergeCell ref="A27:A33"/>
    <mergeCell ref="A3:G3"/>
    <mergeCell ref="A57:G57"/>
    <mergeCell ref="A58:G58"/>
    <mergeCell ref="A59:G59"/>
    <mergeCell ref="A34:A40"/>
    <mergeCell ref="A41:A47"/>
    <mergeCell ref="A48:A54"/>
    <mergeCell ref="A55:G55"/>
    <mergeCell ref="A56:G56"/>
  </mergeCells>
  <phoneticPr fontId="2"/>
  <printOptions horizontalCentered="1"/>
  <pageMargins left="0.59055118110236227" right="0.59055118110236227" top="0.78740157480314965" bottom="0.59055118110236227" header="0.51181102362204722" footer="0.31496062992125984"/>
  <pageSetup paperSize="9" scale="96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14.125" style="27" customWidth="1"/>
    <col min="2" max="2" width="23.5" style="27" bestFit="1" customWidth="1"/>
    <col min="3" max="3" width="7" style="30" bestFit="1" customWidth="1"/>
    <col min="4" max="5" width="13.625" style="30" customWidth="1"/>
    <col min="6" max="6" width="11.125" style="27" bestFit="1" customWidth="1"/>
    <col min="7" max="7" width="11.125" style="109" bestFit="1" customWidth="1"/>
    <col min="8" max="16384" width="9" style="27"/>
  </cols>
  <sheetData>
    <row r="1" spans="1:7">
      <c r="A1" s="27" t="s">
        <v>61</v>
      </c>
    </row>
    <row r="3" spans="1:7">
      <c r="A3" s="229" t="s">
        <v>70</v>
      </c>
      <c r="B3" s="229"/>
      <c r="C3" s="229"/>
      <c r="D3" s="229"/>
      <c r="E3" s="229"/>
      <c r="F3" s="229"/>
      <c r="G3" s="205"/>
    </row>
    <row r="4" spans="1:7" ht="14.25" thickBot="1">
      <c r="A4" s="28" t="s">
        <v>32</v>
      </c>
      <c r="E4" s="62"/>
      <c r="F4" s="62"/>
      <c r="G4" s="76" t="s">
        <v>45</v>
      </c>
    </row>
    <row r="5" spans="1:7" s="36" customFormat="1" ht="28.5" customHeight="1" thickBot="1">
      <c r="A5" s="95" t="s">
        <v>24</v>
      </c>
      <c r="B5" s="31" t="s">
        <v>20</v>
      </c>
      <c r="C5" s="96" t="s">
        <v>9</v>
      </c>
      <c r="D5" s="96" t="s">
        <v>10</v>
      </c>
      <c r="E5" s="96" t="s">
        <v>11</v>
      </c>
      <c r="F5" s="82" t="s">
        <v>1</v>
      </c>
      <c r="G5" s="80" t="s">
        <v>42</v>
      </c>
    </row>
    <row r="6" spans="1:7">
      <c r="A6" s="234" t="s">
        <v>22</v>
      </c>
      <c r="B6" s="17" t="s">
        <v>0</v>
      </c>
      <c r="C6" s="37">
        <v>3</v>
      </c>
      <c r="D6" s="37">
        <v>8916163</v>
      </c>
      <c r="E6" s="37">
        <v>7980351.7630000003</v>
      </c>
      <c r="F6" s="97">
        <v>89.5</v>
      </c>
      <c r="G6" s="104">
        <v>91.2</v>
      </c>
    </row>
    <row r="7" spans="1:7">
      <c r="A7" s="235"/>
      <c r="B7" s="18" t="s">
        <v>38</v>
      </c>
      <c r="C7" s="33">
        <v>49</v>
      </c>
      <c r="D7" s="33">
        <v>36730623</v>
      </c>
      <c r="E7" s="33">
        <v>32881046</v>
      </c>
      <c r="F7" s="98">
        <v>89.5</v>
      </c>
      <c r="G7" s="105">
        <v>90.2</v>
      </c>
    </row>
    <row r="8" spans="1:7">
      <c r="A8" s="235"/>
      <c r="B8" s="18" t="s">
        <v>39</v>
      </c>
      <c r="C8" s="33">
        <v>15</v>
      </c>
      <c r="D8" s="33">
        <v>1017944</v>
      </c>
      <c r="E8" s="33">
        <v>902230</v>
      </c>
      <c r="F8" s="98">
        <v>88.6</v>
      </c>
      <c r="G8" s="105">
        <v>93.1</v>
      </c>
    </row>
    <row r="9" spans="1:7">
      <c r="A9" s="235"/>
      <c r="B9" s="18" t="s">
        <v>40</v>
      </c>
      <c r="C9" s="33">
        <v>110</v>
      </c>
      <c r="D9" s="33">
        <v>1716563</v>
      </c>
      <c r="E9" s="33">
        <v>1545285.206</v>
      </c>
      <c r="F9" s="98">
        <v>90</v>
      </c>
      <c r="G9" s="105">
        <v>91.6</v>
      </c>
    </row>
    <row r="10" spans="1:7">
      <c r="A10" s="236"/>
      <c r="B10" s="2" t="s">
        <v>59</v>
      </c>
      <c r="C10" s="3">
        <v>174</v>
      </c>
      <c r="D10" s="3">
        <v>39465130</v>
      </c>
      <c r="E10" s="3">
        <v>35328561.206</v>
      </c>
      <c r="F10" s="99">
        <v>89.5</v>
      </c>
      <c r="G10" s="106">
        <v>90.3</v>
      </c>
    </row>
    <row r="11" spans="1:7" ht="14.25" thickBot="1">
      <c r="A11" s="235"/>
      <c r="B11" s="19" t="s">
        <v>12</v>
      </c>
      <c r="C11" s="34">
        <v>22</v>
      </c>
      <c r="D11" s="34">
        <v>2616317</v>
      </c>
      <c r="E11" s="34">
        <v>2443047</v>
      </c>
      <c r="F11" s="97">
        <v>93.4</v>
      </c>
      <c r="G11" s="104">
        <v>98</v>
      </c>
    </row>
    <row r="12" spans="1:7" s="32" customFormat="1" ht="15" thickTop="1" thickBot="1">
      <c r="A12" s="237"/>
      <c r="B12" s="4" t="s">
        <v>8</v>
      </c>
      <c r="C12" s="5">
        <v>199</v>
      </c>
      <c r="D12" s="5">
        <v>50997610</v>
      </c>
      <c r="E12" s="5">
        <v>45751959.968999997</v>
      </c>
      <c r="F12" s="100">
        <v>89.7</v>
      </c>
      <c r="G12" s="107">
        <v>91.2</v>
      </c>
    </row>
    <row r="13" spans="1:7" s="32" customFormat="1">
      <c r="A13" s="238" t="s">
        <v>2</v>
      </c>
      <c r="B13" s="17" t="s">
        <v>0</v>
      </c>
      <c r="C13" s="37">
        <v>0</v>
      </c>
      <c r="D13" s="37">
        <v>0</v>
      </c>
      <c r="E13" s="37">
        <v>0</v>
      </c>
      <c r="F13" s="98" t="s">
        <v>49</v>
      </c>
      <c r="G13" s="105" t="s">
        <v>49</v>
      </c>
    </row>
    <row r="14" spans="1:7" s="32" customFormat="1">
      <c r="A14" s="231"/>
      <c r="B14" s="18" t="s">
        <v>38</v>
      </c>
      <c r="C14" s="33">
        <v>15</v>
      </c>
      <c r="D14" s="33">
        <v>3216152</v>
      </c>
      <c r="E14" s="33">
        <v>2902910</v>
      </c>
      <c r="F14" s="98">
        <v>90.3</v>
      </c>
      <c r="G14" s="105">
        <v>87.2</v>
      </c>
    </row>
    <row r="15" spans="1:7" s="32" customFormat="1">
      <c r="A15" s="231"/>
      <c r="B15" s="18" t="s">
        <v>39</v>
      </c>
      <c r="C15" s="33">
        <v>32</v>
      </c>
      <c r="D15" s="33">
        <v>2240036</v>
      </c>
      <c r="E15" s="33">
        <v>2013342</v>
      </c>
      <c r="F15" s="98">
        <v>89.9</v>
      </c>
      <c r="G15" s="105">
        <v>88.8</v>
      </c>
    </row>
    <row r="16" spans="1:7" s="32" customFormat="1">
      <c r="A16" s="231"/>
      <c r="B16" s="18" t="s">
        <v>40</v>
      </c>
      <c r="C16" s="33">
        <v>112</v>
      </c>
      <c r="D16" s="33">
        <v>2270694</v>
      </c>
      <c r="E16" s="33">
        <v>2086281.9069999999</v>
      </c>
      <c r="F16" s="98">
        <v>91.9</v>
      </c>
      <c r="G16" s="105">
        <v>91.1</v>
      </c>
    </row>
    <row r="17" spans="1:7" s="32" customFormat="1">
      <c r="A17" s="239"/>
      <c r="B17" s="2" t="s">
        <v>58</v>
      </c>
      <c r="C17" s="3">
        <v>159</v>
      </c>
      <c r="D17" s="3">
        <v>7726882</v>
      </c>
      <c r="E17" s="3">
        <v>7002533.9069999997</v>
      </c>
      <c r="F17" s="99">
        <v>90.6</v>
      </c>
      <c r="G17" s="106">
        <v>89.4</v>
      </c>
    </row>
    <row r="18" spans="1:7" s="32" customFormat="1" ht="14.25" thickBot="1">
      <c r="A18" s="231"/>
      <c r="B18" s="19" t="s">
        <v>12</v>
      </c>
      <c r="C18" s="34">
        <v>25</v>
      </c>
      <c r="D18" s="34">
        <v>464409</v>
      </c>
      <c r="E18" s="34">
        <v>430324</v>
      </c>
      <c r="F18" s="97">
        <v>92.7</v>
      </c>
      <c r="G18" s="104">
        <v>86.4</v>
      </c>
    </row>
    <row r="19" spans="1:7" s="32" customFormat="1" ht="15" thickTop="1" thickBot="1">
      <c r="A19" s="232"/>
      <c r="B19" s="4" t="s">
        <v>60</v>
      </c>
      <c r="C19" s="6">
        <v>184</v>
      </c>
      <c r="D19" s="6">
        <v>8191291</v>
      </c>
      <c r="E19" s="6">
        <v>7432857.9069999997</v>
      </c>
      <c r="F19" s="101">
        <v>90.7</v>
      </c>
      <c r="G19" s="108">
        <v>89</v>
      </c>
    </row>
    <row r="20" spans="1:7" s="32" customFormat="1">
      <c r="A20" s="230" t="s">
        <v>41</v>
      </c>
      <c r="B20" s="17" t="s">
        <v>0</v>
      </c>
      <c r="C20" s="37">
        <v>0</v>
      </c>
      <c r="D20" s="37">
        <v>0</v>
      </c>
      <c r="E20" s="37">
        <v>0</v>
      </c>
      <c r="F20" s="98" t="s">
        <v>49</v>
      </c>
      <c r="G20" s="105" t="s">
        <v>49</v>
      </c>
    </row>
    <row r="21" spans="1:7" s="32" customFormat="1">
      <c r="A21" s="231"/>
      <c r="B21" s="18" t="s">
        <v>38</v>
      </c>
      <c r="C21" s="33">
        <v>15</v>
      </c>
      <c r="D21" s="33">
        <v>2329776</v>
      </c>
      <c r="E21" s="33">
        <v>2069594</v>
      </c>
      <c r="F21" s="98">
        <v>88.8</v>
      </c>
      <c r="G21" s="105">
        <v>86.6</v>
      </c>
    </row>
    <row r="22" spans="1:7" s="32" customFormat="1">
      <c r="A22" s="231"/>
      <c r="B22" s="18" t="s">
        <v>39</v>
      </c>
      <c r="C22" s="33">
        <v>14</v>
      </c>
      <c r="D22" s="33">
        <v>834480</v>
      </c>
      <c r="E22" s="33">
        <v>751543.9</v>
      </c>
      <c r="F22" s="98">
        <v>90.1</v>
      </c>
      <c r="G22" s="105">
        <v>91.5</v>
      </c>
    </row>
    <row r="23" spans="1:7" s="32" customFormat="1">
      <c r="A23" s="231"/>
      <c r="B23" s="18" t="s">
        <v>40</v>
      </c>
      <c r="C23" s="33">
        <v>101</v>
      </c>
      <c r="D23" s="33">
        <v>2058963</v>
      </c>
      <c r="E23" s="33">
        <v>1866780.112</v>
      </c>
      <c r="F23" s="98">
        <v>90.7</v>
      </c>
      <c r="G23" s="105">
        <v>88.6</v>
      </c>
    </row>
    <row r="24" spans="1:7" s="32" customFormat="1">
      <c r="A24" s="231"/>
      <c r="B24" s="2" t="s">
        <v>58</v>
      </c>
      <c r="C24" s="3">
        <v>130</v>
      </c>
      <c r="D24" s="3">
        <v>5223219</v>
      </c>
      <c r="E24" s="3">
        <v>4687918.0120000001</v>
      </c>
      <c r="F24" s="99">
        <v>89.8</v>
      </c>
      <c r="G24" s="106">
        <v>88.4</v>
      </c>
    </row>
    <row r="25" spans="1:7" s="32" customFormat="1" ht="14.25" thickBot="1">
      <c r="A25" s="231"/>
      <c r="B25" s="19" t="s">
        <v>12</v>
      </c>
      <c r="C25" s="34">
        <v>20</v>
      </c>
      <c r="D25" s="34">
        <v>182030</v>
      </c>
      <c r="E25" s="34">
        <v>178985</v>
      </c>
      <c r="F25" s="97">
        <v>98.3</v>
      </c>
      <c r="G25" s="104">
        <v>98.9</v>
      </c>
    </row>
    <row r="26" spans="1:7" s="32" customFormat="1" ht="15" thickTop="1" thickBot="1">
      <c r="A26" s="232"/>
      <c r="B26" s="4" t="s">
        <v>60</v>
      </c>
      <c r="C26" s="5">
        <v>150</v>
      </c>
      <c r="D26" s="5">
        <v>5405249</v>
      </c>
      <c r="E26" s="5">
        <v>4866903.0120000001</v>
      </c>
      <c r="F26" s="100">
        <v>90</v>
      </c>
      <c r="G26" s="108">
        <v>89.5</v>
      </c>
    </row>
    <row r="27" spans="1:7" s="32" customFormat="1">
      <c r="A27" s="230" t="s">
        <v>33</v>
      </c>
      <c r="B27" s="17" t="s">
        <v>0</v>
      </c>
      <c r="C27" s="37">
        <v>0</v>
      </c>
      <c r="D27" s="37">
        <v>0</v>
      </c>
      <c r="E27" s="37">
        <v>0</v>
      </c>
      <c r="F27" s="98" t="s">
        <v>49</v>
      </c>
      <c r="G27" s="105" t="s">
        <v>49</v>
      </c>
    </row>
    <row r="28" spans="1:7" s="32" customFormat="1">
      <c r="A28" s="231"/>
      <c r="B28" s="18" t="s">
        <v>38</v>
      </c>
      <c r="C28" s="33">
        <v>10</v>
      </c>
      <c r="D28" s="33">
        <v>1856736</v>
      </c>
      <c r="E28" s="33">
        <v>1668322.9</v>
      </c>
      <c r="F28" s="98">
        <v>89.9</v>
      </c>
      <c r="G28" s="105">
        <v>87.4</v>
      </c>
    </row>
    <row r="29" spans="1:7" s="32" customFormat="1">
      <c r="A29" s="231"/>
      <c r="B29" s="18" t="s">
        <v>39</v>
      </c>
      <c r="C29" s="33">
        <v>6</v>
      </c>
      <c r="D29" s="33">
        <v>454974</v>
      </c>
      <c r="E29" s="33">
        <v>402527</v>
      </c>
      <c r="F29" s="98">
        <v>88.5</v>
      </c>
      <c r="G29" s="105">
        <v>88.9</v>
      </c>
    </row>
    <row r="30" spans="1:7" s="32" customFormat="1">
      <c r="A30" s="231"/>
      <c r="B30" s="18" t="s">
        <v>40</v>
      </c>
      <c r="C30" s="33">
        <v>53</v>
      </c>
      <c r="D30" s="33">
        <v>981468</v>
      </c>
      <c r="E30" s="33">
        <v>876512</v>
      </c>
      <c r="F30" s="98">
        <v>89.3</v>
      </c>
      <c r="G30" s="105">
        <v>89.3</v>
      </c>
    </row>
    <row r="31" spans="1:7" s="32" customFormat="1">
      <c r="A31" s="231"/>
      <c r="B31" s="2" t="s">
        <v>58</v>
      </c>
      <c r="C31" s="3">
        <v>69</v>
      </c>
      <c r="D31" s="3">
        <v>3293178</v>
      </c>
      <c r="E31" s="3">
        <v>2947361.9</v>
      </c>
      <c r="F31" s="99">
        <v>89.5</v>
      </c>
      <c r="G31" s="106">
        <v>88.3</v>
      </c>
    </row>
    <row r="32" spans="1:7" s="32" customFormat="1" ht="14.25" thickBot="1">
      <c r="A32" s="231"/>
      <c r="B32" s="19" t="s">
        <v>12</v>
      </c>
      <c r="C32" s="34">
        <v>8</v>
      </c>
      <c r="D32" s="34">
        <v>60064</v>
      </c>
      <c r="E32" s="34">
        <v>59085</v>
      </c>
      <c r="F32" s="97">
        <v>98.4</v>
      </c>
      <c r="G32" s="104">
        <v>98.6</v>
      </c>
    </row>
    <row r="33" spans="1:7" s="32" customFormat="1" ht="15" thickTop="1" thickBot="1">
      <c r="A33" s="232"/>
      <c r="B33" s="4" t="s">
        <v>60</v>
      </c>
      <c r="C33" s="5">
        <v>77</v>
      </c>
      <c r="D33" s="5">
        <v>3353242</v>
      </c>
      <c r="E33" s="5">
        <v>3006446.9</v>
      </c>
      <c r="F33" s="100">
        <v>89.7</v>
      </c>
      <c r="G33" s="108">
        <v>88.5</v>
      </c>
    </row>
    <row r="34" spans="1:7" s="32" customFormat="1" ht="13.5" customHeight="1">
      <c r="A34" s="230" t="s">
        <v>28</v>
      </c>
      <c r="B34" s="17" t="s">
        <v>0</v>
      </c>
      <c r="C34" s="37">
        <v>0</v>
      </c>
      <c r="D34" s="37">
        <v>0</v>
      </c>
      <c r="E34" s="37">
        <v>0</v>
      </c>
      <c r="F34" s="98" t="s">
        <v>49</v>
      </c>
      <c r="G34" s="105" t="s">
        <v>49</v>
      </c>
    </row>
    <row r="35" spans="1:7" s="32" customFormat="1">
      <c r="A35" s="231"/>
      <c r="B35" s="18" t="s">
        <v>38</v>
      </c>
      <c r="C35" s="33">
        <v>12</v>
      </c>
      <c r="D35" s="33">
        <v>2004101</v>
      </c>
      <c r="E35" s="33">
        <v>1836570</v>
      </c>
      <c r="F35" s="98">
        <v>91.6</v>
      </c>
      <c r="G35" s="105">
        <v>89</v>
      </c>
    </row>
    <row r="36" spans="1:7" s="32" customFormat="1">
      <c r="A36" s="231"/>
      <c r="B36" s="18" t="s">
        <v>39</v>
      </c>
      <c r="C36" s="33">
        <v>17</v>
      </c>
      <c r="D36" s="33">
        <v>1171598</v>
      </c>
      <c r="E36" s="33">
        <v>1088742.8</v>
      </c>
      <c r="F36" s="98">
        <v>92.9</v>
      </c>
      <c r="G36" s="105">
        <v>93.2</v>
      </c>
    </row>
    <row r="37" spans="1:7" s="32" customFormat="1">
      <c r="A37" s="231"/>
      <c r="B37" s="18" t="s">
        <v>40</v>
      </c>
      <c r="C37" s="33">
        <v>68</v>
      </c>
      <c r="D37" s="33">
        <v>1455645</v>
      </c>
      <c r="E37" s="33">
        <v>1373095.1</v>
      </c>
      <c r="F37" s="98">
        <v>94.3</v>
      </c>
      <c r="G37" s="105">
        <v>93.7</v>
      </c>
    </row>
    <row r="38" spans="1:7" s="32" customFormat="1">
      <c r="A38" s="231"/>
      <c r="B38" s="2" t="s">
        <v>58</v>
      </c>
      <c r="C38" s="3">
        <v>97</v>
      </c>
      <c r="D38" s="3">
        <v>4631344</v>
      </c>
      <c r="E38" s="3">
        <v>4298407.9000000004</v>
      </c>
      <c r="F38" s="99">
        <v>92.8</v>
      </c>
      <c r="G38" s="106">
        <v>90.9</v>
      </c>
    </row>
    <row r="39" spans="1:7" s="32" customFormat="1" ht="14.25" thickBot="1">
      <c r="A39" s="231"/>
      <c r="B39" s="19" t="s">
        <v>12</v>
      </c>
      <c r="C39" s="34">
        <v>10</v>
      </c>
      <c r="D39" s="34">
        <v>86349</v>
      </c>
      <c r="E39" s="34">
        <v>85480</v>
      </c>
      <c r="F39" s="97">
        <v>99</v>
      </c>
      <c r="G39" s="104">
        <v>96.4</v>
      </c>
    </row>
    <row r="40" spans="1:7" s="32" customFormat="1" ht="15" thickTop="1" thickBot="1">
      <c r="A40" s="232"/>
      <c r="B40" s="4" t="s">
        <v>60</v>
      </c>
      <c r="C40" s="5">
        <v>107</v>
      </c>
      <c r="D40" s="5">
        <v>4717693</v>
      </c>
      <c r="E40" s="5">
        <v>4383887.9000000004</v>
      </c>
      <c r="F40" s="100">
        <v>92.9</v>
      </c>
      <c r="G40" s="108">
        <v>91.1</v>
      </c>
    </row>
    <row r="41" spans="1:7" s="32" customFormat="1">
      <c r="A41" s="230" t="s">
        <v>5</v>
      </c>
      <c r="B41" s="17" t="s">
        <v>0</v>
      </c>
      <c r="C41" s="37">
        <v>0</v>
      </c>
      <c r="D41" s="37">
        <v>0</v>
      </c>
      <c r="E41" s="37">
        <v>0</v>
      </c>
      <c r="F41" s="98" t="s">
        <v>49</v>
      </c>
      <c r="G41" s="105" t="s">
        <v>49</v>
      </c>
    </row>
    <row r="42" spans="1:7" s="32" customFormat="1">
      <c r="A42" s="231"/>
      <c r="B42" s="18" t="s">
        <v>38</v>
      </c>
      <c r="C42" s="33">
        <v>36</v>
      </c>
      <c r="D42" s="33">
        <v>9049608</v>
      </c>
      <c r="E42" s="33">
        <v>8173054.4000000004</v>
      </c>
      <c r="F42" s="98">
        <v>90.3</v>
      </c>
      <c r="G42" s="105">
        <v>90.7</v>
      </c>
    </row>
    <row r="43" spans="1:7" s="32" customFormat="1">
      <c r="A43" s="231"/>
      <c r="B43" s="18" t="s">
        <v>39</v>
      </c>
      <c r="C43" s="33">
        <v>12</v>
      </c>
      <c r="D43" s="33">
        <v>878850</v>
      </c>
      <c r="E43" s="33">
        <v>794480</v>
      </c>
      <c r="F43" s="98">
        <v>90.4</v>
      </c>
      <c r="G43" s="105">
        <v>91.3</v>
      </c>
    </row>
    <row r="44" spans="1:7" s="32" customFormat="1">
      <c r="A44" s="231"/>
      <c r="B44" s="18" t="s">
        <v>40</v>
      </c>
      <c r="C44" s="33">
        <v>47</v>
      </c>
      <c r="D44" s="33">
        <v>964856</v>
      </c>
      <c r="E44" s="33">
        <v>890020.09</v>
      </c>
      <c r="F44" s="98">
        <v>92.2</v>
      </c>
      <c r="G44" s="105">
        <v>89.9</v>
      </c>
    </row>
    <row r="45" spans="1:7" s="32" customFormat="1">
      <c r="A45" s="231"/>
      <c r="B45" s="2" t="s">
        <v>58</v>
      </c>
      <c r="C45" s="3">
        <v>95</v>
      </c>
      <c r="D45" s="3">
        <v>10893314</v>
      </c>
      <c r="E45" s="3">
        <v>9857554.4900000002</v>
      </c>
      <c r="F45" s="99">
        <v>90.5</v>
      </c>
      <c r="G45" s="106">
        <v>90.6</v>
      </c>
    </row>
    <row r="46" spans="1:7" s="32" customFormat="1" ht="14.25" thickBot="1">
      <c r="A46" s="231"/>
      <c r="B46" s="19" t="s">
        <v>12</v>
      </c>
      <c r="C46" s="34">
        <v>27</v>
      </c>
      <c r="D46" s="34">
        <v>1300683</v>
      </c>
      <c r="E46" s="34">
        <v>1263837</v>
      </c>
      <c r="F46" s="97">
        <v>97.2</v>
      </c>
      <c r="G46" s="104">
        <v>99.2</v>
      </c>
    </row>
    <row r="47" spans="1:7" s="32" customFormat="1" ht="15" thickTop="1" thickBot="1">
      <c r="A47" s="232"/>
      <c r="B47" s="4" t="s">
        <v>60</v>
      </c>
      <c r="C47" s="5">
        <v>122</v>
      </c>
      <c r="D47" s="5">
        <v>12193997</v>
      </c>
      <c r="E47" s="5">
        <v>11121391.49</v>
      </c>
      <c r="F47" s="100">
        <v>91.2</v>
      </c>
      <c r="G47" s="108">
        <v>91.8</v>
      </c>
    </row>
    <row r="48" spans="1:7" s="32" customFormat="1">
      <c r="A48" s="230" t="s">
        <v>47</v>
      </c>
      <c r="B48" s="17" t="s">
        <v>0</v>
      </c>
      <c r="C48" s="37">
        <v>0</v>
      </c>
      <c r="D48" s="37">
        <v>0</v>
      </c>
      <c r="E48" s="37">
        <v>0</v>
      </c>
      <c r="F48" s="98" t="s">
        <v>49</v>
      </c>
      <c r="G48" s="105" t="s">
        <v>49</v>
      </c>
    </row>
    <row r="49" spans="1:7" s="32" customFormat="1">
      <c r="A49" s="231"/>
      <c r="B49" s="18" t="s">
        <v>38</v>
      </c>
      <c r="C49" s="33">
        <v>18</v>
      </c>
      <c r="D49" s="33">
        <v>4693545</v>
      </c>
      <c r="E49" s="33">
        <v>4242145</v>
      </c>
      <c r="F49" s="98">
        <v>90.4</v>
      </c>
      <c r="G49" s="105">
        <v>91.4</v>
      </c>
    </row>
    <row r="50" spans="1:7" s="32" customFormat="1">
      <c r="A50" s="231"/>
      <c r="B50" s="18" t="s">
        <v>39</v>
      </c>
      <c r="C50" s="33">
        <v>9</v>
      </c>
      <c r="D50" s="33">
        <v>579706</v>
      </c>
      <c r="E50" s="33">
        <v>545293</v>
      </c>
      <c r="F50" s="98">
        <v>94.1</v>
      </c>
      <c r="G50" s="105">
        <v>92.2</v>
      </c>
    </row>
    <row r="51" spans="1:7" s="32" customFormat="1">
      <c r="A51" s="231"/>
      <c r="B51" s="18" t="s">
        <v>40</v>
      </c>
      <c r="C51" s="33">
        <v>22</v>
      </c>
      <c r="D51" s="33">
        <v>538264</v>
      </c>
      <c r="E51" s="33">
        <v>507914.06099999999</v>
      </c>
      <c r="F51" s="98">
        <v>94.4</v>
      </c>
      <c r="G51" s="105">
        <v>90.3</v>
      </c>
    </row>
    <row r="52" spans="1:7" s="32" customFormat="1">
      <c r="A52" s="231"/>
      <c r="B52" s="2" t="s">
        <v>58</v>
      </c>
      <c r="C52" s="3">
        <v>49</v>
      </c>
      <c r="D52" s="3">
        <v>5811515</v>
      </c>
      <c r="E52" s="3">
        <v>5295352.0609999998</v>
      </c>
      <c r="F52" s="99">
        <v>91.1</v>
      </c>
      <c r="G52" s="106">
        <v>91.3</v>
      </c>
    </row>
    <row r="53" spans="1:7" s="32" customFormat="1" ht="14.25" thickBot="1">
      <c r="A53" s="231"/>
      <c r="B53" s="19" t="s">
        <v>12</v>
      </c>
      <c r="C53" s="34">
        <v>41</v>
      </c>
      <c r="D53" s="34">
        <v>1135419</v>
      </c>
      <c r="E53" s="34">
        <v>1122274</v>
      </c>
      <c r="F53" s="97">
        <v>98.8</v>
      </c>
      <c r="G53" s="104">
        <v>96.8</v>
      </c>
    </row>
    <row r="54" spans="1:7" s="32" customFormat="1" ht="15" thickTop="1" thickBot="1">
      <c r="A54" s="232"/>
      <c r="B54" s="4" t="s">
        <v>60</v>
      </c>
      <c r="C54" s="5">
        <v>90</v>
      </c>
      <c r="D54" s="5">
        <v>6946934</v>
      </c>
      <c r="E54" s="5">
        <v>6417626.0609999998</v>
      </c>
      <c r="F54" s="100">
        <v>92.4</v>
      </c>
      <c r="G54" s="108">
        <v>92.1</v>
      </c>
    </row>
    <row r="55" spans="1:7" s="32" customFormat="1" ht="13.5" customHeight="1">
      <c r="A55" s="240" t="s">
        <v>29</v>
      </c>
      <c r="B55" s="17" t="s">
        <v>0</v>
      </c>
      <c r="C55" s="37">
        <v>0</v>
      </c>
      <c r="D55" s="37">
        <v>0</v>
      </c>
      <c r="E55" s="37">
        <v>0</v>
      </c>
      <c r="F55" s="97" t="s">
        <v>49</v>
      </c>
      <c r="G55" s="105" t="s">
        <v>49</v>
      </c>
    </row>
    <row r="56" spans="1:7" s="32" customFormat="1">
      <c r="A56" s="231"/>
      <c r="B56" s="18" t="s">
        <v>38</v>
      </c>
      <c r="C56" s="33">
        <v>31</v>
      </c>
      <c r="D56" s="33">
        <v>7410440</v>
      </c>
      <c r="E56" s="33">
        <v>6715911</v>
      </c>
      <c r="F56" s="98">
        <v>90.6</v>
      </c>
      <c r="G56" s="105">
        <v>89.4</v>
      </c>
    </row>
    <row r="57" spans="1:7" s="32" customFormat="1">
      <c r="A57" s="231"/>
      <c r="B57" s="18" t="s">
        <v>39</v>
      </c>
      <c r="C57" s="33">
        <v>21</v>
      </c>
      <c r="D57" s="33">
        <v>1469931</v>
      </c>
      <c r="E57" s="33">
        <v>1376824</v>
      </c>
      <c r="F57" s="98">
        <v>93.7</v>
      </c>
      <c r="G57" s="105">
        <v>91.1</v>
      </c>
    </row>
    <row r="58" spans="1:7" s="32" customFormat="1">
      <c r="A58" s="231"/>
      <c r="B58" s="18" t="s">
        <v>40</v>
      </c>
      <c r="C58" s="33">
        <v>43</v>
      </c>
      <c r="D58" s="33">
        <v>975814</v>
      </c>
      <c r="E58" s="33">
        <v>898545.42700000003</v>
      </c>
      <c r="F58" s="98">
        <v>92.1</v>
      </c>
      <c r="G58" s="105">
        <v>92.7</v>
      </c>
    </row>
    <row r="59" spans="1:7" s="32" customFormat="1">
      <c r="A59" s="231"/>
      <c r="B59" s="2" t="s">
        <v>58</v>
      </c>
      <c r="C59" s="3">
        <v>95</v>
      </c>
      <c r="D59" s="3">
        <v>9856185</v>
      </c>
      <c r="E59" s="3">
        <v>8991280.4269999992</v>
      </c>
      <c r="F59" s="99">
        <v>91.2</v>
      </c>
      <c r="G59" s="106">
        <v>89.9</v>
      </c>
    </row>
    <row r="60" spans="1:7" s="32" customFormat="1" ht="14.25" thickBot="1">
      <c r="A60" s="231"/>
      <c r="B60" s="19" t="s">
        <v>12</v>
      </c>
      <c r="C60" s="34">
        <v>59</v>
      </c>
      <c r="D60" s="34">
        <v>3363936.3130000001</v>
      </c>
      <c r="E60" s="34">
        <v>3318683.5</v>
      </c>
      <c r="F60" s="97">
        <v>98.7</v>
      </c>
      <c r="G60" s="104">
        <v>95.6</v>
      </c>
    </row>
    <row r="61" spans="1:7" s="32" customFormat="1" ht="15" thickTop="1" thickBot="1">
      <c r="A61" s="232"/>
      <c r="B61" s="4" t="s">
        <v>60</v>
      </c>
      <c r="C61" s="5">
        <v>154</v>
      </c>
      <c r="D61" s="5">
        <v>13220121.313000001</v>
      </c>
      <c r="E61" s="5">
        <v>12309963.926999999</v>
      </c>
      <c r="F61" s="100">
        <v>93.1</v>
      </c>
      <c r="G61" s="108">
        <v>90.7</v>
      </c>
    </row>
    <row r="62" spans="1:7" s="32" customFormat="1">
      <c r="A62" s="230" t="s">
        <v>48</v>
      </c>
      <c r="B62" s="17" t="s">
        <v>0</v>
      </c>
      <c r="C62" s="37">
        <v>0</v>
      </c>
      <c r="D62" s="37">
        <v>0</v>
      </c>
      <c r="E62" s="37">
        <v>0</v>
      </c>
      <c r="F62" s="98" t="s">
        <v>49</v>
      </c>
      <c r="G62" s="105" t="s">
        <v>49</v>
      </c>
    </row>
    <row r="63" spans="1:7" s="32" customFormat="1">
      <c r="A63" s="231"/>
      <c r="B63" s="18" t="s">
        <v>38</v>
      </c>
      <c r="C63" s="33">
        <v>16</v>
      </c>
      <c r="D63" s="33">
        <v>4165955</v>
      </c>
      <c r="E63" s="33">
        <v>3865235</v>
      </c>
      <c r="F63" s="98">
        <v>92.8</v>
      </c>
      <c r="G63" s="105">
        <v>91.7</v>
      </c>
    </row>
    <row r="64" spans="1:7" s="32" customFormat="1">
      <c r="A64" s="231"/>
      <c r="B64" s="18" t="s">
        <v>39</v>
      </c>
      <c r="C64" s="33">
        <v>7</v>
      </c>
      <c r="D64" s="33">
        <v>418942</v>
      </c>
      <c r="E64" s="33">
        <v>373172.8</v>
      </c>
      <c r="F64" s="98">
        <v>89.1</v>
      </c>
      <c r="G64" s="105">
        <v>91.4</v>
      </c>
    </row>
    <row r="65" spans="1:7" s="32" customFormat="1">
      <c r="A65" s="231"/>
      <c r="B65" s="18" t="s">
        <v>40</v>
      </c>
      <c r="C65" s="33">
        <v>34</v>
      </c>
      <c r="D65" s="33">
        <v>558084</v>
      </c>
      <c r="E65" s="33">
        <v>515149.85</v>
      </c>
      <c r="F65" s="98">
        <v>92.3</v>
      </c>
      <c r="G65" s="105">
        <v>93.1</v>
      </c>
    </row>
    <row r="66" spans="1:7" s="32" customFormat="1">
      <c r="A66" s="231"/>
      <c r="B66" s="2" t="s">
        <v>58</v>
      </c>
      <c r="C66" s="3">
        <v>57</v>
      </c>
      <c r="D66" s="3">
        <v>5142981</v>
      </c>
      <c r="E66" s="3">
        <v>4753557.6499999994</v>
      </c>
      <c r="F66" s="99">
        <v>92.4</v>
      </c>
      <c r="G66" s="106">
        <v>91.8</v>
      </c>
    </row>
    <row r="67" spans="1:7" s="32" customFormat="1" ht="14.25" thickBot="1">
      <c r="A67" s="231"/>
      <c r="B67" s="19" t="s">
        <v>12</v>
      </c>
      <c r="C67" s="34">
        <v>38</v>
      </c>
      <c r="D67" s="34">
        <v>833834</v>
      </c>
      <c r="E67" s="34">
        <v>817515</v>
      </c>
      <c r="F67" s="97">
        <v>98</v>
      </c>
      <c r="G67" s="104">
        <v>96.6</v>
      </c>
    </row>
    <row r="68" spans="1:7" s="32" customFormat="1" ht="15" thickTop="1" thickBot="1">
      <c r="A68" s="232"/>
      <c r="B68" s="4" t="s">
        <v>60</v>
      </c>
      <c r="C68" s="5">
        <v>95</v>
      </c>
      <c r="D68" s="5">
        <v>5976815</v>
      </c>
      <c r="E68" s="5">
        <v>5571072.6499999994</v>
      </c>
      <c r="F68" s="100">
        <v>93.2</v>
      </c>
      <c r="G68" s="108">
        <v>92.6</v>
      </c>
    </row>
    <row r="69" spans="1:7" s="32" customFormat="1">
      <c r="A69" s="230" t="s">
        <v>7</v>
      </c>
      <c r="B69" s="17" t="s">
        <v>0</v>
      </c>
      <c r="C69" s="37">
        <v>0</v>
      </c>
      <c r="D69" s="37">
        <v>0</v>
      </c>
      <c r="E69" s="37">
        <v>0</v>
      </c>
      <c r="F69" s="98" t="s">
        <v>49</v>
      </c>
      <c r="G69" s="105" t="s">
        <v>49</v>
      </c>
    </row>
    <row r="70" spans="1:7" s="32" customFormat="1">
      <c r="A70" s="231"/>
      <c r="B70" s="18" t="s">
        <v>38</v>
      </c>
      <c r="C70" s="33">
        <v>9</v>
      </c>
      <c r="D70" s="33">
        <v>1572194</v>
      </c>
      <c r="E70" s="33">
        <v>1425680</v>
      </c>
      <c r="F70" s="98">
        <v>90.7</v>
      </c>
      <c r="G70" s="105">
        <v>89.5</v>
      </c>
    </row>
    <row r="71" spans="1:7" s="32" customFormat="1">
      <c r="A71" s="231"/>
      <c r="B71" s="18" t="s">
        <v>39</v>
      </c>
      <c r="C71" s="33">
        <v>11</v>
      </c>
      <c r="D71" s="33">
        <v>679217</v>
      </c>
      <c r="E71" s="33">
        <v>614419</v>
      </c>
      <c r="F71" s="98">
        <v>90.5</v>
      </c>
      <c r="G71" s="105">
        <v>89.1</v>
      </c>
    </row>
    <row r="72" spans="1:7" s="32" customFormat="1">
      <c r="A72" s="231"/>
      <c r="B72" s="18" t="s">
        <v>40</v>
      </c>
      <c r="C72" s="33">
        <v>75</v>
      </c>
      <c r="D72" s="33">
        <v>1623035</v>
      </c>
      <c r="E72" s="33">
        <v>1484067.156</v>
      </c>
      <c r="F72" s="98">
        <v>91.4</v>
      </c>
      <c r="G72" s="105">
        <v>90.2</v>
      </c>
    </row>
    <row r="73" spans="1:7" s="32" customFormat="1">
      <c r="A73" s="231"/>
      <c r="B73" s="2" t="s">
        <v>58</v>
      </c>
      <c r="C73" s="3">
        <v>95</v>
      </c>
      <c r="D73" s="3">
        <v>3874446</v>
      </c>
      <c r="E73" s="3">
        <v>3524166.156</v>
      </c>
      <c r="F73" s="99">
        <v>91</v>
      </c>
      <c r="G73" s="106">
        <v>89.7</v>
      </c>
    </row>
    <row r="74" spans="1:7" s="32" customFormat="1" ht="14.25" thickBot="1">
      <c r="A74" s="231"/>
      <c r="B74" s="19" t="s">
        <v>12</v>
      </c>
      <c r="C74" s="34">
        <v>7</v>
      </c>
      <c r="D74" s="34">
        <v>23722</v>
      </c>
      <c r="E74" s="34">
        <v>23326</v>
      </c>
      <c r="F74" s="97">
        <v>98.3</v>
      </c>
      <c r="G74" s="104">
        <v>93.1</v>
      </c>
    </row>
    <row r="75" spans="1:7" s="32" customFormat="1" ht="15" thickTop="1" thickBot="1">
      <c r="A75" s="233"/>
      <c r="B75" s="21" t="s">
        <v>60</v>
      </c>
      <c r="C75" s="26">
        <v>102</v>
      </c>
      <c r="D75" s="26">
        <v>3898168</v>
      </c>
      <c r="E75" s="26">
        <v>3547492.156</v>
      </c>
      <c r="F75" s="102">
        <v>91</v>
      </c>
      <c r="G75" s="108">
        <v>89.8</v>
      </c>
    </row>
    <row r="76" spans="1:7" s="32" customFormat="1">
      <c r="A76" s="230" t="s">
        <v>19</v>
      </c>
      <c r="B76" s="20" t="s">
        <v>0</v>
      </c>
      <c r="C76" s="39">
        <v>3</v>
      </c>
      <c r="D76" s="39">
        <v>8916163</v>
      </c>
      <c r="E76" s="39">
        <v>7980351.7630000003</v>
      </c>
      <c r="F76" s="103">
        <v>89.5</v>
      </c>
      <c r="G76" s="105">
        <v>91.2</v>
      </c>
    </row>
    <row r="77" spans="1:7" s="32" customFormat="1">
      <c r="A77" s="231"/>
      <c r="B77" s="18" t="s">
        <v>38</v>
      </c>
      <c r="C77" s="40">
        <v>211</v>
      </c>
      <c r="D77" s="40">
        <v>73029130</v>
      </c>
      <c r="E77" s="40">
        <v>65780468.299999997</v>
      </c>
      <c r="F77" s="98">
        <v>90.1</v>
      </c>
      <c r="G77" s="105">
        <v>90</v>
      </c>
    </row>
    <row r="78" spans="1:7" s="32" customFormat="1">
      <c r="A78" s="231"/>
      <c r="B78" s="18" t="s">
        <v>39</v>
      </c>
      <c r="C78" s="40">
        <v>144</v>
      </c>
      <c r="D78" s="40">
        <v>9745678</v>
      </c>
      <c r="E78" s="40">
        <v>8862574.5</v>
      </c>
      <c r="F78" s="98">
        <v>90.9</v>
      </c>
      <c r="G78" s="105">
        <v>90.9</v>
      </c>
    </row>
    <row r="79" spans="1:7" s="32" customFormat="1">
      <c r="A79" s="231"/>
      <c r="B79" s="18" t="s">
        <v>40</v>
      </c>
      <c r="C79" s="40">
        <v>665</v>
      </c>
      <c r="D79" s="40">
        <v>13143386</v>
      </c>
      <c r="E79" s="40">
        <v>12043650.908999998</v>
      </c>
      <c r="F79" s="98">
        <v>91.6</v>
      </c>
      <c r="G79" s="105">
        <v>90.9</v>
      </c>
    </row>
    <row r="80" spans="1:7" s="32" customFormat="1">
      <c r="A80" s="239"/>
      <c r="B80" s="2" t="s">
        <v>58</v>
      </c>
      <c r="C80" s="3">
        <v>1020</v>
      </c>
      <c r="D80" s="3">
        <v>95918194</v>
      </c>
      <c r="E80" s="3">
        <v>86686693.708999991</v>
      </c>
      <c r="F80" s="99">
        <v>90.4</v>
      </c>
      <c r="G80" s="106">
        <v>90.2</v>
      </c>
    </row>
    <row r="81" spans="1:7" s="32" customFormat="1" ht="14.25" thickBot="1">
      <c r="A81" s="231"/>
      <c r="B81" s="19" t="s">
        <v>12</v>
      </c>
      <c r="C81" s="41">
        <v>257</v>
      </c>
      <c r="D81" s="41">
        <v>10066763.313000001</v>
      </c>
      <c r="E81" s="41">
        <v>9742556.5</v>
      </c>
      <c r="F81" s="97">
        <v>96.8</v>
      </c>
      <c r="G81" s="104">
        <v>96.5</v>
      </c>
    </row>
    <row r="82" spans="1:7" s="32" customFormat="1" ht="15" thickTop="1" thickBot="1">
      <c r="A82" s="232"/>
      <c r="B82" s="4" t="s">
        <v>60</v>
      </c>
      <c r="C82" s="5">
        <v>1280</v>
      </c>
      <c r="D82" s="5">
        <v>114901120.31299999</v>
      </c>
      <c r="E82" s="5">
        <v>104409601.97199999</v>
      </c>
      <c r="F82" s="100">
        <v>90.9</v>
      </c>
      <c r="G82" s="108">
        <v>91</v>
      </c>
    </row>
    <row r="83" spans="1:7">
      <c r="A83" s="207" t="s">
        <v>62</v>
      </c>
      <c r="B83" s="207"/>
      <c r="C83" s="207"/>
      <c r="D83" s="207"/>
      <c r="E83" s="207"/>
      <c r="F83" s="227"/>
      <c r="G83" s="227"/>
    </row>
    <row r="84" spans="1:7">
      <c r="A84" s="218" t="s">
        <v>23</v>
      </c>
      <c r="B84" s="218"/>
      <c r="C84" s="218"/>
      <c r="D84" s="218"/>
      <c r="E84" s="218"/>
      <c r="F84" s="218"/>
      <c r="G84" s="219"/>
    </row>
    <row r="85" spans="1:7" ht="13.5" customHeight="1">
      <c r="A85" s="218" t="s">
        <v>64</v>
      </c>
      <c r="B85" s="218"/>
      <c r="C85" s="218"/>
      <c r="D85" s="218"/>
      <c r="E85" s="218"/>
      <c r="F85" s="218"/>
      <c r="G85" s="219"/>
    </row>
    <row r="86" spans="1:7">
      <c r="A86" s="218" t="s">
        <v>51</v>
      </c>
      <c r="B86" s="218"/>
      <c r="C86" s="218"/>
      <c r="D86" s="218"/>
      <c r="E86" s="218"/>
      <c r="F86" s="218"/>
      <c r="G86" s="219"/>
    </row>
    <row r="87" spans="1:7">
      <c r="A87" s="218"/>
      <c r="B87" s="218"/>
      <c r="C87" s="218"/>
      <c r="D87" s="218"/>
      <c r="E87" s="218"/>
      <c r="F87" s="218"/>
      <c r="G87" s="219"/>
    </row>
  </sheetData>
  <mergeCells count="17">
    <mergeCell ref="A86:G86"/>
    <mergeCell ref="A87:G87"/>
    <mergeCell ref="A76:A82"/>
    <mergeCell ref="A55:A61"/>
    <mergeCell ref="A3:G3"/>
    <mergeCell ref="A83:G83"/>
    <mergeCell ref="A84:G84"/>
    <mergeCell ref="A85:G85"/>
    <mergeCell ref="A20:A26"/>
    <mergeCell ref="A48:A54"/>
    <mergeCell ref="A34:A40"/>
    <mergeCell ref="A41:A47"/>
    <mergeCell ref="A62:A68"/>
    <mergeCell ref="A69:A75"/>
    <mergeCell ref="A6:A12"/>
    <mergeCell ref="A13:A19"/>
    <mergeCell ref="A27:A33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87" fitToHeight="0" orientation="portrait" r:id="rId1"/>
  <headerFooter alignWithMargins="0">
    <oddFooter>&amp;C&amp;P/&amp;N</oddFooter>
  </headerFooter>
  <rowBreaks count="1" manualBreakCount="1">
    <brk id="6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9" style="27"/>
    <col min="2" max="2" width="13.125" style="56" bestFit="1" customWidth="1"/>
    <col min="3" max="3" width="7" style="30" bestFit="1" customWidth="1"/>
    <col min="4" max="5" width="13.625" style="30" customWidth="1"/>
    <col min="6" max="6" width="11.125" style="79" bestFit="1" customWidth="1"/>
    <col min="7" max="7" width="11.125" style="89" bestFit="1" customWidth="1"/>
    <col min="8" max="16384" width="9" style="27"/>
  </cols>
  <sheetData>
    <row r="1" spans="1:7">
      <c r="A1" s="27" t="s">
        <v>61</v>
      </c>
    </row>
    <row r="3" spans="1:7">
      <c r="A3" s="204" t="s">
        <v>71</v>
      </c>
      <c r="B3" s="204"/>
      <c r="C3" s="204"/>
      <c r="D3" s="204"/>
      <c r="E3" s="204"/>
      <c r="F3" s="204"/>
      <c r="G3" s="205"/>
    </row>
    <row r="4" spans="1:7" ht="14.25" thickBot="1">
      <c r="A4" s="28" t="s">
        <v>32</v>
      </c>
      <c r="B4" s="1"/>
      <c r="E4" s="64"/>
      <c r="F4" s="64"/>
      <c r="G4" s="64" t="s">
        <v>13</v>
      </c>
    </row>
    <row r="5" spans="1:7" s="42" customFormat="1" ht="14.25" thickBot="1">
      <c r="A5" s="123" t="s">
        <v>21</v>
      </c>
      <c r="B5" s="124" t="s">
        <v>24</v>
      </c>
      <c r="C5" s="122" t="s">
        <v>9</v>
      </c>
      <c r="D5" s="122" t="s">
        <v>10</v>
      </c>
      <c r="E5" s="122" t="s">
        <v>11</v>
      </c>
      <c r="F5" s="125" t="s">
        <v>1</v>
      </c>
      <c r="G5" s="126" t="s">
        <v>42</v>
      </c>
    </row>
    <row r="6" spans="1:7">
      <c r="A6" s="43" t="s">
        <v>14</v>
      </c>
      <c r="B6" s="44" t="s">
        <v>26</v>
      </c>
      <c r="C6" s="33">
        <v>35</v>
      </c>
      <c r="D6" s="33">
        <v>28531978</v>
      </c>
      <c r="E6" s="33">
        <v>25617197</v>
      </c>
      <c r="F6" s="110">
        <v>89.8</v>
      </c>
      <c r="G6" s="115">
        <v>90.5</v>
      </c>
    </row>
    <row r="7" spans="1:7">
      <c r="A7" s="43"/>
      <c r="B7" s="45" t="s">
        <v>27</v>
      </c>
      <c r="C7" s="33">
        <v>80</v>
      </c>
      <c r="D7" s="33">
        <v>3804453</v>
      </c>
      <c r="E7" s="33">
        <v>3464124.9</v>
      </c>
      <c r="F7" s="111">
        <v>91.1</v>
      </c>
      <c r="G7" s="115">
        <v>91.3</v>
      </c>
    </row>
    <row r="8" spans="1:7">
      <c r="A8" s="43"/>
      <c r="B8" s="45" t="s">
        <v>3</v>
      </c>
      <c r="C8" s="33">
        <v>74</v>
      </c>
      <c r="D8" s="33">
        <v>3585950</v>
      </c>
      <c r="E8" s="33">
        <v>3251286.65</v>
      </c>
      <c r="F8" s="111">
        <v>90.7</v>
      </c>
      <c r="G8" s="115">
        <v>90.6</v>
      </c>
    </row>
    <row r="9" spans="1:7">
      <c r="A9" s="43"/>
      <c r="B9" s="45" t="s">
        <v>33</v>
      </c>
      <c r="C9" s="33">
        <v>44</v>
      </c>
      <c r="D9" s="33">
        <v>2599709</v>
      </c>
      <c r="E9" s="33">
        <v>2324954.9</v>
      </c>
      <c r="F9" s="111">
        <v>89.4</v>
      </c>
      <c r="G9" s="115">
        <v>88</v>
      </c>
    </row>
    <row r="10" spans="1:7">
      <c r="A10" s="43"/>
      <c r="B10" s="45" t="s">
        <v>4</v>
      </c>
      <c r="C10" s="33">
        <v>51</v>
      </c>
      <c r="D10" s="33">
        <v>2221961</v>
      </c>
      <c r="E10" s="33">
        <v>2119696.7999999998</v>
      </c>
      <c r="F10" s="111">
        <v>95.4</v>
      </c>
      <c r="G10" s="115">
        <v>91.1</v>
      </c>
    </row>
    <row r="11" spans="1:7">
      <c r="A11" s="43"/>
      <c r="B11" s="45" t="s">
        <v>5</v>
      </c>
      <c r="C11" s="33">
        <v>57</v>
      </c>
      <c r="D11" s="33">
        <v>8412186</v>
      </c>
      <c r="E11" s="33">
        <v>7616359.4000000004</v>
      </c>
      <c r="F11" s="111">
        <v>90.5</v>
      </c>
      <c r="G11" s="115">
        <v>91.3</v>
      </c>
    </row>
    <row r="12" spans="1:7">
      <c r="A12" s="43"/>
      <c r="B12" s="45" t="s">
        <v>47</v>
      </c>
      <c r="C12" s="33">
        <v>33</v>
      </c>
      <c r="D12" s="33">
        <v>4687807</v>
      </c>
      <c r="E12" s="33">
        <v>4293199</v>
      </c>
      <c r="F12" s="111">
        <v>91.6</v>
      </c>
      <c r="G12" s="115">
        <v>93.1</v>
      </c>
    </row>
    <row r="13" spans="1:7">
      <c r="A13" s="43"/>
      <c r="B13" s="45" t="s">
        <v>6</v>
      </c>
      <c r="C13" s="33">
        <v>56</v>
      </c>
      <c r="D13" s="33">
        <v>6138701</v>
      </c>
      <c r="E13" s="33">
        <v>5686008.7199999997</v>
      </c>
      <c r="F13" s="111">
        <v>92.6</v>
      </c>
      <c r="G13" s="115">
        <v>91.9</v>
      </c>
    </row>
    <row r="14" spans="1:7">
      <c r="A14" s="43"/>
      <c r="B14" s="45" t="s">
        <v>48</v>
      </c>
      <c r="C14" s="33">
        <v>33</v>
      </c>
      <c r="D14" s="33">
        <v>4506011</v>
      </c>
      <c r="E14" s="33">
        <v>4175278.75</v>
      </c>
      <c r="F14" s="111">
        <v>92.7</v>
      </c>
      <c r="G14" s="115">
        <v>92.4</v>
      </c>
    </row>
    <row r="15" spans="1:7" ht="14.25" thickBot="1">
      <c r="A15" s="43"/>
      <c r="B15" s="46" t="s">
        <v>7</v>
      </c>
      <c r="C15" s="33">
        <v>60</v>
      </c>
      <c r="D15" s="33">
        <v>2477659</v>
      </c>
      <c r="E15" s="33">
        <v>2276527.1639999999</v>
      </c>
      <c r="F15" s="98">
        <v>91.9</v>
      </c>
      <c r="G15" s="128">
        <v>89.9</v>
      </c>
    </row>
    <row r="16" spans="1:7" ht="15" thickTop="1" thickBot="1">
      <c r="A16" s="43"/>
      <c r="B16" s="47" t="s">
        <v>8</v>
      </c>
      <c r="C16" s="48">
        <v>523</v>
      </c>
      <c r="D16" s="48">
        <v>66966415</v>
      </c>
      <c r="E16" s="48">
        <v>60824633.283999987</v>
      </c>
      <c r="F16" s="112">
        <v>90.8</v>
      </c>
      <c r="G16" s="116">
        <v>91</v>
      </c>
    </row>
    <row r="17" spans="1:7">
      <c r="A17" s="49" t="s">
        <v>25</v>
      </c>
      <c r="B17" s="50" t="s">
        <v>26</v>
      </c>
      <c r="C17" s="33">
        <v>50</v>
      </c>
      <c r="D17" s="33">
        <v>2475530</v>
      </c>
      <c r="E17" s="33">
        <v>2222626.7059999998</v>
      </c>
      <c r="F17" s="113">
        <v>89.8</v>
      </c>
      <c r="G17" s="115">
        <v>89.6</v>
      </c>
    </row>
    <row r="18" spans="1:7">
      <c r="A18" s="43"/>
      <c r="B18" s="45" t="s">
        <v>27</v>
      </c>
      <c r="C18" s="33">
        <v>5</v>
      </c>
      <c r="D18" s="33">
        <v>716060</v>
      </c>
      <c r="E18" s="33">
        <v>636769</v>
      </c>
      <c r="F18" s="111">
        <v>88.9</v>
      </c>
      <c r="G18" s="115">
        <v>90</v>
      </c>
    </row>
    <row r="19" spans="1:7">
      <c r="A19" s="43"/>
      <c r="B19" s="45" t="s">
        <v>3</v>
      </c>
      <c r="C19" s="33">
        <v>1</v>
      </c>
      <c r="D19" s="33">
        <v>110900</v>
      </c>
      <c r="E19" s="33">
        <v>102800</v>
      </c>
      <c r="F19" s="111">
        <v>92.7</v>
      </c>
      <c r="G19" s="115">
        <v>99.2</v>
      </c>
    </row>
    <row r="20" spans="1:7">
      <c r="A20" s="43"/>
      <c r="B20" s="45" t="s">
        <v>33</v>
      </c>
      <c r="C20" s="33">
        <v>1</v>
      </c>
      <c r="D20" s="33">
        <v>3380</v>
      </c>
      <c r="E20" s="33">
        <v>3300</v>
      </c>
      <c r="F20" s="111">
        <v>97.6</v>
      </c>
      <c r="G20" s="115">
        <v>91</v>
      </c>
    </row>
    <row r="21" spans="1:7">
      <c r="A21" s="43"/>
      <c r="B21" s="45" t="s">
        <v>4</v>
      </c>
      <c r="C21" s="33">
        <v>1</v>
      </c>
      <c r="D21" s="33">
        <v>64390</v>
      </c>
      <c r="E21" s="33">
        <v>58700</v>
      </c>
      <c r="F21" s="111">
        <v>91.2</v>
      </c>
      <c r="G21" s="115" t="s">
        <v>49</v>
      </c>
    </row>
    <row r="22" spans="1:7">
      <c r="A22" s="43"/>
      <c r="B22" s="45" t="s">
        <v>5</v>
      </c>
      <c r="C22" s="33">
        <v>6</v>
      </c>
      <c r="D22" s="33">
        <v>235070</v>
      </c>
      <c r="E22" s="33">
        <v>215980</v>
      </c>
      <c r="F22" s="111">
        <v>91.9</v>
      </c>
      <c r="G22" s="115">
        <v>100</v>
      </c>
    </row>
    <row r="23" spans="1:7">
      <c r="A23" s="43"/>
      <c r="B23" s="45" t="s">
        <v>47</v>
      </c>
      <c r="C23" s="33">
        <v>1</v>
      </c>
      <c r="D23" s="33">
        <v>14960</v>
      </c>
      <c r="E23" s="33">
        <v>14960</v>
      </c>
      <c r="F23" s="111">
        <v>100</v>
      </c>
      <c r="G23" s="115" t="s">
        <v>49</v>
      </c>
    </row>
    <row r="24" spans="1:7">
      <c r="A24" s="43"/>
      <c r="B24" s="45" t="s">
        <v>6</v>
      </c>
      <c r="C24" s="33">
        <v>0</v>
      </c>
      <c r="D24" s="33">
        <v>0</v>
      </c>
      <c r="E24" s="33">
        <v>0</v>
      </c>
      <c r="F24" s="111" t="s">
        <v>49</v>
      </c>
      <c r="G24" s="115">
        <v>97</v>
      </c>
    </row>
    <row r="25" spans="1:7">
      <c r="A25" s="43"/>
      <c r="B25" s="45" t="s">
        <v>48</v>
      </c>
      <c r="C25" s="33">
        <v>1</v>
      </c>
      <c r="D25" s="33">
        <v>6960</v>
      </c>
      <c r="E25" s="33">
        <v>6395</v>
      </c>
      <c r="F25" s="111">
        <v>91.9</v>
      </c>
      <c r="G25" s="115">
        <v>94.5</v>
      </c>
    </row>
    <row r="26" spans="1:7" ht="14.25" thickBot="1">
      <c r="A26" s="43"/>
      <c r="B26" s="46" t="s">
        <v>7</v>
      </c>
      <c r="C26" s="33">
        <v>3</v>
      </c>
      <c r="D26" s="33">
        <v>237094</v>
      </c>
      <c r="E26" s="33">
        <v>206504</v>
      </c>
      <c r="F26" s="111">
        <v>87.1</v>
      </c>
      <c r="G26" s="128">
        <v>93.9</v>
      </c>
    </row>
    <row r="27" spans="1:7" ht="15" thickTop="1" thickBot="1">
      <c r="A27" s="52"/>
      <c r="B27" s="47" t="s">
        <v>8</v>
      </c>
      <c r="C27" s="48">
        <v>69</v>
      </c>
      <c r="D27" s="48">
        <v>3864344</v>
      </c>
      <c r="E27" s="48">
        <v>3468034.7059999998</v>
      </c>
      <c r="F27" s="112">
        <v>89.7</v>
      </c>
      <c r="G27" s="116">
        <v>89.8</v>
      </c>
    </row>
    <row r="28" spans="1:7">
      <c r="A28" s="43" t="s">
        <v>15</v>
      </c>
      <c r="B28" s="50" t="s">
        <v>26</v>
      </c>
      <c r="C28" s="33">
        <v>24</v>
      </c>
      <c r="D28" s="33">
        <v>742811</v>
      </c>
      <c r="E28" s="33">
        <v>691899</v>
      </c>
      <c r="F28" s="113">
        <v>93.1</v>
      </c>
      <c r="G28" s="115">
        <v>90.1</v>
      </c>
    </row>
    <row r="29" spans="1:7">
      <c r="A29" s="43"/>
      <c r="B29" s="45" t="s">
        <v>27</v>
      </c>
      <c r="C29" s="33">
        <v>12</v>
      </c>
      <c r="D29" s="33">
        <v>923258</v>
      </c>
      <c r="E29" s="33">
        <v>899614</v>
      </c>
      <c r="F29" s="111">
        <v>97.4</v>
      </c>
      <c r="G29" s="115">
        <v>95.8</v>
      </c>
    </row>
    <row r="30" spans="1:7">
      <c r="A30" s="43"/>
      <c r="B30" s="45" t="s">
        <v>3</v>
      </c>
      <c r="C30" s="33">
        <v>3</v>
      </c>
      <c r="D30" s="33">
        <v>110008</v>
      </c>
      <c r="E30" s="33">
        <v>98990.9</v>
      </c>
      <c r="F30" s="111">
        <v>90</v>
      </c>
      <c r="G30" s="115">
        <v>87</v>
      </c>
    </row>
    <row r="31" spans="1:7">
      <c r="A31" s="43"/>
      <c r="B31" s="45" t="s">
        <v>33</v>
      </c>
      <c r="C31" s="33">
        <v>0</v>
      </c>
      <c r="D31" s="33">
        <v>0</v>
      </c>
      <c r="E31" s="33">
        <v>0</v>
      </c>
      <c r="F31" s="111" t="s">
        <v>49</v>
      </c>
      <c r="G31" s="115">
        <v>90.3</v>
      </c>
    </row>
    <row r="32" spans="1:7">
      <c r="A32" s="43"/>
      <c r="B32" s="45" t="s">
        <v>4</v>
      </c>
      <c r="C32" s="33">
        <v>0</v>
      </c>
      <c r="D32" s="33">
        <v>0</v>
      </c>
      <c r="E32" s="33">
        <v>0</v>
      </c>
      <c r="F32" s="111" t="s">
        <v>49</v>
      </c>
      <c r="G32" s="115" t="s">
        <v>49</v>
      </c>
    </row>
    <row r="33" spans="1:7">
      <c r="A33" s="43"/>
      <c r="B33" s="45" t="s">
        <v>5</v>
      </c>
      <c r="C33" s="33">
        <v>0</v>
      </c>
      <c r="D33" s="33">
        <v>0</v>
      </c>
      <c r="E33" s="33">
        <v>0</v>
      </c>
      <c r="F33" s="111" t="s">
        <v>49</v>
      </c>
      <c r="G33" s="115">
        <v>85.4</v>
      </c>
    </row>
    <row r="34" spans="1:7">
      <c r="A34" s="43"/>
      <c r="B34" s="45" t="s">
        <v>47</v>
      </c>
      <c r="C34" s="33">
        <v>1</v>
      </c>
      <c r="D34" s="33">
        <v>56833</v>
      </c>
      <c r="E34" s="33">
        <v>52450</v>
      </c>
      <c r="F34" s="111">
        <v>92.3</v>
      </c>
      <c r="G34" s="115">
        <v>85.1</v>
      </c>
    </row>
    <row r="35" spans="1:7">
      <c r="A35" s="43"/>
      <c r="B35" s="45" t="s">
        <v>6</v>
      </c>
      <c r="C35" s="33">
        <v>2</v>
      </c>
      <c r="D35" s="33">
        <v>87924</v>
      </c>
      <c r="E35" s="33">
        <v>75230</v>
      </c>
      <c r="F35" s="111">
        <v>85.6</v>
      </c>
      <c r="G35" s="115">
        <v>84.7</v>
      </c>
    </row>
    <row r="36" spans="1:7">
      <c r="A36" s="43"/>
      <c r="B36" s="45" t="s">
        <v>48</v>
      </c>
      <c r="C36" s="33">
        <v>3</v>
      </c>
      <c r="D36" s="33">
        <v>100491</v>
      </c>
      <c r="E36" s="33">
        <v>85129</v>
      </c>
      <c r="F36" s="111">
        <v>84.7</v>
      </c>
      <c r="G36" s="115">
        <v>86.1</v>
      </c>
    </row>
    <row r="37" spans="1:7" ht="14.25" thickBot="1">
      <c r="A37" s="43"/>
      <c r="B37" s="46" t="s">
        <v>7</v>
      </c>
      <c r="C37" s="33">
        <v>4</v>
      </c>
      <c r="D37" s="33">
        <v>66994</v>
      </c>
      <c r="E37" s="33">
        <v>59290</v>
      </c>
      <c r="F37" s="98">
        <v>88.5</v>
      </c>
      <c r="G37" s="128">
        <v>83.1</v>
      </c>
    </row>
    <row r="38" spans="1:7" ht="15" thickTop="1" thickBot="1">
      <c r="A38" s="52"/>
      <c r="B38" s="47" t="s">
        <v>8</v>
      </c>
      <c r="C38" s="48">
        <v>49</v>
      </c>
      <c r="D38" s="48">
        <v>2088319</v>
      </c>
      <c r="E38" s="48">
        <v>1962602.9</v>
      </c>
      <c r="F38" s="112">
        <v>94</v>
      </c>
      <c r="G38" s="116">
        <v>89.6</v>
      </c>
    </row>
    <row r="39" spans="1:7">
      <c r="A39" s="49" t="s">
        <v>16</v>
      </c>
      <c r="B39" s="50" t="s">
        <v>26</v>
      </c>
      <c r="C39" s="33">
        <v>4</v>
      </c>
      <c r="D39" s="33">
        <v>90550</v>
      </c>
      <c r="E39" s="33">
        <v>81250</v>
      </c>
      <c r="F39" s="113">
        <v>89.7</v>
      </c>
      <c r="G39" s="115">
        <v>93.3</v>
      </c>
    </row>
    <row r="40" spans="1:7">
      <c r="A40" s="43"/>
      <c r="B40" s="45" t="s">
        <v>27</v>
      </c>
      <c r="C40" s="33">
        <v>4</v>
      </c>
      <c r="D40" s="33">
        <v>113620</v>
      </c>
      <c r="E40" s="33">
        <v>107098</v>
      </c>
      <c r="F40" s="111">
        <v>94.3</v>
      </c>
      <c r="G40" s="115">
        <v>91.5</v>
      </c>
    </row>
    <row r="41" spans="1:7">
      <c r="A41" s="43"/>
      <c r="B41" s="45" t="s">
        <v>3</v>
      </c>
      <c r="C41" s="33">
        <v>4</v>
      </c>
      <c r="D41" s="33">
        <v>121385</v>
      </c>
      <c r="E41" s="33">
        <v>108606</v>
      </c>
      <c r="F41" s="111">
        <v>89.5</v>
      </c>
      <c r="G41" s="115">
        <v>88.2</v>
      </c>
    </row>
    <row r="42" spans="1:7">
      <c r="A42" s="43"/>
      <c r="B42" s="45" t="s">
        <v>33</v>
      </c>
      <c r="C42" s="33">
        <v>3</v>
      </c>
      <c r="D42" s="33">
        <v>37210</v>
      </c>
      <c r="E42" s="33">
        <v>33821</v>
      </c>
      <c r="F42" s="111">
        <v>90.9</v>
      </c>
      <c r="G42" s="115">
        <v>89.8</v>
      </c>
    </row>
    <row r="43" spans="1:7">
      <c r="A43" s="43"/>
      <c r="B43" s="45" t="s">
        <v>4</v>
      </c>
      <c r="C43" s="33">
        <v>0</v>
      </c>
      <c r="D43" s="33">
        <v>0</v>
      </c>
      <c r="E43" s="33">
        <v>0</v>
      </c>
      <c r="F43" s="111" t="s">
        <v>49</v>
      </c>
      <c r="G43" s="115" t="s">
        <v>49</v>
      </c>
    </row>
    <row r="44" spans="1:7">
      <c r="A44" s="43"/>
      <c r="B44" s="45" t="s">
        <v>5</v>
      </c>
      <c r="C44" s="33">
        <v>3</v>
      </c>
      <c r="D44" s="33">
        <v>69780</v>
      </c>
      <c r="E44" s="33">
        <v>63940</v>
      </c>
      <c r="F44" s="111">
        <v>91.6</v>
      </c>
      <c r="G44" s="115">
        <v>94.3</v>
      </c>
    </row>
    <row r="45" spans="1:7">
      <c r="A45" s="43"/>
      <c r="B45" s="45" t="s">
        <v>47</v>
      </c>
      <c r="C45" s="33">
        <v>1</v>
      </c>
      <c r="D45" s="33">
        <v>7730</v>
      </c>
      <c r="E45" s="33">
        <v>7180</v>
      </c>
      <c r="F45" s="111">
        <v>92.9</v>
      </c>
      <c r="G45" s="115" t="s">
        <v>49</v>
      </c>
    </row>
    <row r="46" spans="1:7">
      <c r="A46" s="43"/>
      <c r="B46" s="45" t="s">
        <v>6</v>
      </c>
      <c r="C46" s="33">
        <v>0</v>
      </c>
      <c r="D46" s="33">
        <v>0</v>
      </c>
      <c r="E46" s="33">
        <v>0</v>
      </c>
      <c r="F46" s="111" t="s">
        <v>49</v>
      </c>
      <c r="G46" s="115" t="s">
        <v>49</v>
      </c>
    </row>
    <row r="47" spans="1:7">
      <c r="A47" s="43"/>
      <c r="B47" s="45" t="s">
        <v>48</v>
      </c>
      <c r="C47" s="33">
        <v>1</v>
      </c>
      <c r="D47" s="33">
        <v>27380</v>
      </c>
      <c r="E47" s="33">
        <v>25700</v>
      </c>
      <c r="F47" s="111">
        <v>93.9</v>
      </c>
      <c r="G47" s="115">
        <v>94.4</v>
      </c>
    </row>
    <row r="48" spans="1:7" ht="14.25" thickBot="1">
      <c r="A48" s="43"/>
      <c r="B48" s="46" t="s">
        <v>7</v>
      </c>
      <c r="C48" s="33">
        <v>2</v>
      </c>
      <c r="D48" s="33">
        <v>13540</v>
      </c>
      <c r="E48" s="33">
        <v>12690</v>
      </c>
      <c r="F48" s="111">
        <v>93.7</v>
      </c>
      <c r="G48" s="128" t="s">
        <v>49</v>
      </c>
    </row>
    <row r="49" spans="1:7" ht="15" thickTop="1" thickBot="1">
      <c r="A49" s="52"/>
      <c r="B49" s="47" t="s">
        <v>8</v>
      </c>
      <c r="C49" s="48">
        <v>22</v>
      </c>
      <c r="D49" s="48">
        <v>481195</v>
      </c>
      <c r="E49" s="48">
        <v>440285</v>
      </c>
      <c r="F49" s="112">
        <v>91.5</v>
      </c>
      <c r="G49" s="116">
        <v>93.2</v>
      </c>
    </row>
    <row r="50" spans="1:7">
      <c r="A50" s="43" t="s">
        <v>17</v>
      </c>
      <c r="B50" s="50" t="s">
        <v>26</v>
      </c>
      <c r="C50" s="33">
        <v>10</v>
      </c>
      <c r="D50" s="33">
        <v>486241</v>
      </c>
      <c r="E50" s="33">
        <v>418870</v>
      </c>
      <c r="F50" s="113">
        <v>86.1</v>
      </c>
      <c r="G50" s="115">
        <v>92.2</v>
      </c>
    </row>
    <row r="51" spans="1:7">
      <c r="A51" s="43"/>
      <c r="B51" s="45" t="s">
        <v>27</v>
      </c>
      <c r="C51" s="33">
        <v>27</v>
      </c>
      <c r="D51" s="33">
        <v>824403</v>
      </c>
      <c r="E51" s="33">
        <v>707339.33400000003</v>
      </c>
      <c r="F51" s="111">
        <v>85.8</v>
      </c>
      <c r="G51" s="115">
        <v>85.3</v>
      </c>
    </row>
    <row r="52" spans="1:7">
      <c r="A52" s="43"/>
      <c r="B52" s="45" t="s">
        <v>3</v>
      </c>
      <c r="C52" s="33">
        <v>33</v>
      </c>
      <c r="D52" s="33">
        <v>1050585</v>
      </c>
      <c r="E52" s="33">
        <v>905252.06200000003</v>
      </c>
      <c r="F52" s="111">
        <v>86.2</v>
      </c>
      <c r="G52" s="115">
        <v>84.7</v>
      </c>
    </row>
    <row r="53" spans="1:7">
      <c r="A53" s="43"/>
      <c r="B53" s="45" t="s">
        <v>33</v>
      </c>
      <c r="C53" s="33">
        <v>10</v>
      </c>
      <c r="D53" s="33">
        <v>384912</v>
      </c>
      <c r="E53" s="33">
        <v>342764</v>
      </c>
      <c r="F53" s="111">
        <v>89</v>
      </c>
      <c r="G53" s="115">
        <v>86.6</v>
      </c>
    </row>
    <row r="54" spans="1:7">
      <c r="A54" s="43"/>
      <c r="B54" s="45" t="s">
        <v>4</v>
      </c>
      <c r="C54" s="33">
        <v>22</v>
      </c>
      <c r="D54" s="33">
        <v>1394197</v>
      </c>
      <c r="E54" s="33">
        <v>1267127</v>
      </c>
      <c r="F54" s="111">
        <v>90.9</v>
      </c>
      <c r="G54" s="115">
        <v>90.2</v>
      </c>
    </row>
    <row r="55" spans="1:7">
      <c r="A55" s="43"/>
      <c r="B55" s="45" t="s">
        <v>5</v>
      </c>
      <c r="C55" s="33">
        <v>14</v>
      </c>
      <c r="D55" s="33">
        <v>907714</v>
      </c>
      <c r="E55" s="33">
        <v>857581.54</v>
      </c>
      <c r="F55" s="111">
        <v>94.5</v>
      </c>
      <c r="G55" s="115">
        <v>86.5</v>
      </c>
    </row>
    <row r="56" spans="1:7">
      <c r="A56" s="43"/>
      <c r="B56" s="45" t="s">
        <v>47</v>
      </c>
      <c r="C56" s="33">
        <v>5</v>
      </c>
      <c r="D56" s="33">
        <v>238927</v>
      </c>
      <c r="E56" s="33">
        <v>211576</v>
      </c>
      <c r="F56" s="111">
        <v>88.6</v>
      </c>
      <c r="G56" s="115">
        <v>86.9</v>
      </c>
    </row>
    <row r="57" spans="1:7">
      <c r="A57" s="43"/>
      <c r="B57" s="45" t="s">
        <v>6</v>
      </c>
      <c r="C57" s="33">
        <v>9</v>
      </c>
      <c r="D57" s="33">
        <v>569939</v>
      </c>
      <c r="E57" s="33">
        <v>524708</v>
      </c>
      <c r="F57" s="111">
        <v>92.1</v>
      </c>
      <c r="G57" s="115">
        <v>86.6</v>
      </c>
    </row>
    <row r="58" spans="1:7">
      <c r="A58" s="43"/>
      <c r="B58" s="45" t="s">
        <v>48</v>
      </c>
      <c r="C58" s="33">
        <v>9</v>
      </c>
      <c r="D58" s="33">
        <v>259897</v>
      </c>
      <c r="E58" s="33">
        <v>245172.1</v>
      </c>
      <c r="F58" s="111">
        <v>94.3</v>
      </c>
      <c r="G58" s="115">
        <v>91.1</v>
      </c>
    </row>
    <row r="59" spans="1:7" ht="14.25" thickBot="1">
      <c r="A59" s="43"/>
      <c r="B59" s="46" t="s">
        <v>7</v>
      </c>
      <c r="C59" s="33">
        <v>18</v>
      </c>
      <c r="D59" s="33">
        <v>626906</v>
      </c>
      <c r="E59" s="33">
        <v>551600</v>
      </c>
      <c r="F59" s="98">
        <v>88</v>
      </c>
      <c r="G59" s="128">
        <v>86.2</v>
      </c>
    </row>
    <row r="60" spans="1:7" ht="15" thickTop="1" thickBot="1">
      <c r="A60" s="43"/>
      <c r="B60" s="47" t="s">
        <v>8</v>
      </c>
      <c r="C60" s="53">
        <v>157</v>
      </c>
      <c r="D60" s="53">
        <v>6743721</v>
      </c>
      <c r="E60" s="53">
        <v>6031990.0360000003</v>
      </c>
      <c r="F60" s="112">
        <v>89.4</v>
      </c>
      <c r="G60" s="116">
        <v>86.7</v>
      </c>
    </row>
    <row r="61" spans="1:7">
      <c r="A61" s="49" t="s">
        <v>18</v>
      </c>
      <c r="B61" s="50" t="s">
        <v>26</v>
      </c>
      <c r="C61" s="51">
        <v>51</v>
      </c>
      <c r="D61" s="51">
        <v>7138020</v>
      </c>
      <c r="E61" s="51">
        <v>6296718.5</v>
      </c>
      <c r="F61" s="113">
        <v>88.2</v>
      </c>
      <c r="G61" s="115">
        <v>87.9</v>
      </c>
    </row>
    <row r="62" spans="1:7">
      <c r="A62" s="43"/>
      <c r="B62" s="45" t="s">
        <v>27</v>
      </c>
      <c r="C62" s="38">
        <v>31</v>
      </c>
      <c r="D62" s="38">
        <v>1345088</v>
      </c>
      <c r="E62" s="38">
        <v>1187588.6729999997</v>
      </c>
      <c r="F62" s="111">
        <v>88.3</v>
      </c>
      <c r="G62" s="115">
        <v>87.2</v>
      </c>
    </row>
    <row r="63" spans="1:7">
      <c r="A63" s="43"/>
      <c r="B63" s="45" t="s">
        <v>3</v>
      </c>
      <c r="C63" s="38">
        <v>15</v>
      </c>
      <c r="D63" s="38">
        <v>244391</v>
      </c>
      <c r="E63" s="38">
        <v>220982.40000000026</v>
      </c>
      <c r="F63" s="111">
        <v>90.4</v>
      </c>
      <c r="G63" s="115">
        <v>85.7</v>
      </c>
    </row>
    <row r="64" spans="1:7">
      <c r="A64" s="43"/>
      <c r="B64" s="45" t="s">
        <v>33</v>
      </c>
      <c r="C64" s="38">
        <v>11</v>
      </c>
      <c r="D64" s="38">
        <v>267967</v>
      </c>
      <c r="E64" s="38">
        <v>242522</v>
      </c>
      <c r="F64" s="111">
        <v>90.5</v>
      </c>
      <c r="G64" s="115">
        <v>91.2</v>
      </c>
    </row>
    <row r="65" spans="1:7">
      <c r="A65" s="43"/>
      <c r="B65" s="45" t="s">
        <v>4</v>
      </c>
      <c r="C65" s="38">
        <v>23</v>
      </c>
      <c r="D65" s="38">
        <v>950796</v>
      </c>
      <c r="E65" s="38">
        <v>852884.10000000056</v>
      </c>
      <c r="F65" s="111">
        <v>89.7</v>
      </c>
      <c r="G65" s="115">
        <v>90.3</v>
      </c>
    </row>
    <row r="66" spans="1:7">
      <c r="A66" s="43"/>
      <c r="B66" s="45" t="s">
        <v>5</v>
      </c>
      <c r="C66" s="38">
        <v>15</v>
      </c>
      <c r="D66" s="38">
        <v>1268564</v>
      </c>
      <c r="E66" s="38">
        <v>1103693.5499999998</v>
      </c>
      <c r="F66" s="111">
        <v>87</v>
      </c>
      <c r="G66" s="115">
        <v>89.5</v>
      </c>
    </row>
    <row r="67" spans="1:7">
      <c r="A67" s="43"/>
      <c r="B67" s="45" t="s">
        <v>47</v>
      </c>
      <c r="C67" s="38">
        <v>8</v>
      </c>
      <c r="D67" s="38">
        <v>805258</v>
      </c>
      <c r="E67" s="38">
        <v>715987.06099999975</v>
      </c>
      <c r="F67" s="111">
        <v>88.9</v>
      </c>
      <c r="G67" s="115">
        <v>87.5</v>
      </c>
    </row>
    <row r="68" spans="1:7">
      <c r="A68" s="43"/>
      <c r="B68" s="45" t="s">
        <v>6</v>
      </c>
      <c r="C68" s="38">
        <v>28</v>
      </c>
      <c r="D68" s="38">
        <v>3059621</v>
      </c>
      <c r="E68" s="38">
        <v>2705333.7069999995</v>
      </c>
      <c r="F68" s="111">
        <v>88.4</v>
      </c>
      <c r="G68" s="115">
        <v>85.6</v>
      </c>
    </row>
    <row r="69" spans="1:7">
      <c r="A69" s="43"/>
      <c r="B69" s="45" t="s">
        <v>48</v>
      </c>
      <c r="C69" s="38">
        <v>10</v>
      </c>
      <c r="D69" s="38">
        <v>242242</v>
      </c>
      <c r="E69" s="38">
        <v>215882.80000000037</v>
      </c>
      <c r="F69" s="111">
        <v>89.1</v>
      </c>
      <c r="G69" s="115">
        <v>90.1</v>
      </c>
    </row>
    <row r="70" spans="1:7" ht="14.25" thickBot="1">
      <c r="A70" s="43"/>
      <c r="B70" s="46" t="s">
        <v>7</v>
      </c>
      <c r="C70" s="61">
        <v>8</v>
      </c>
      <c r="D70" s="61">
        <v>452253</v>
      </c>
      <c r="E70" s="61">
        <v>417554.99200000009</v>
      </c>
      <c r="F70" s="98">
        <v>92.3</v>
      </c>
      <c r="G70" s="128">
        <v>91.5</v>
      </c>
    </row>
    <row r="71" spans="1:7" ht="15" thickTop="1" thickBot="1">
      <c r="A71" s="52"/>
      <c r="B71" s="54" t="s">
        <v>8</v>
      </c>
      <c r="C71" s="55">
        <v>200</v>
      </c>
      <c r="D71" s="55">
        <v>15774200</v>
      </c>
      <c r="E71" s="55">
        <v>13959147.783000002</v>
      </c>
      <c r="F71" s="114">
        <v>88.5</v>
      </c>
      <c r="G71" s="116">
        <v>87.9</v>
      </c>
    </row>
    <row r="72" spans="1:7" ht="27" customHeight="1">
      <c r="A72" s="242" t="s">
        <v>68</v>
      </c>
      <c r="B72" s="242"/>
      <c r="C72" s="242"/>
      <c r="D72" s="242"/>
      <c r="E72" s="242"/>
      <c r="F72" s="242"/>
      <c r="G72" s="243"/>
    </row>
    <row r="73" spans="1:7">
      <c r="A73" s="218" t="s">
        <v>23</v>
      </c>
      <c r="B73" s="218"/>
      <c r="C73" s="218"/>
      <c r="D73" s="218"/>
      <c r="E73" s="218"/>
      <c r="F73" s="218"/>
      <c r="G73" s="219"/>
    </row>
    <row r="74" spans="1:7">
      <c r="A74" s="206" t="s">
        <v>65</v>
      </c>
      <c r="B74" s="206"/>
      <c r="C74" s="206"/>
      <c r="D74" s="206"/>
      <c r="E74" s="206"/>
      <c r="F74" s="206"/>
      <c r="G74" s="241"/>
    </row>
    <row r="75" spans="1:7">
      <c r="A75" s="218" t="s">
        <v>52</v>
      </c>
      <c r="B75" s="218"/>
      <c r="C75" s="218"/>
      <c r="D75" s="218"/>
      <c r="E75" s="218"/>
      <c r="F75" s="218"/>
      <c r="G75" s="219"/>
    </row>
    <row r="76" spans="1:7">
      <c r="A76" s="218"/>
      <c r="B76" s="218"/>
      <c r="C76" s="218"/>
      <c r="D76" s="218"/>
      <c r="E76" s="218"/>
      <c r="F76" s="218"/>
      <c r="G76" s="219"/>
    </row>
  </sheetData>
  <mergeCells count="6">
    <mergeCell ref="A73:G73"/>
    <mergeCell ref="A74:G74"/>
    <mergeCell ref="A75:G75"/>
    <mergeCell ref="A76:G76"/>
    <mergeCell ref="A3:G3"/>
    <mergeCell ref="A72:G72"/>
  </mergeCells>
  <phoneticPr fontId="2"/>
  <printOptions horizontalCentered="1"/>
  <pageMargins left="0.59055118110236227" right="0.59055118110236227" top="0.78740157480314965" bottom="0.59055118110236227" header="0.51181102362204722" footer="0.11811023622047245"/>
  <pageSetup paperSize="9" fitToHeight="0" orientation="portrait" r:id="rId1"/>
  <headerFooter alignWithMargins="0">
    <oddFooter>&amp;C&amp;P/&amp;N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H28業種別</vt:lpstr>
      <vt:lpstr>H28地域別</vt:lpstr>
      <vt:lpstr>H28業種・地域別</vt:lpstr>
      <vt:lpstr>H28業種・地域別!Print_Area</vt:lpstr>
      <vt:lpstr>H28業種別!Print_Area</vt:lpstr>
      <vt:lpstr>H28地域別!Print_Area</vt:lpstr>
      <vt:lpstr>総括表!Print_Area</vt:lpstr>
      <vt:lpstr>H28業種・地域別!Print_Titles</vt:lpstr>
      <vt:lpstr>H28地域別!Print_Titles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Z102312</dc:creator>
  <cp:lastModifiedBy>SS17080402</cp:lastModifiedBy>
  <cp:lastPrinted>2017-05-18T10:19:22Z</cp:lastPrinted>
  <dcterms:created xsi:type="dcterms:W3CDTF">2006-12-19T01:13:09Z</dcterms:created>
  <dcterms:modified xsi:type="dcterms:W3CDTF">2018-02-16T04:19:46Z</dcterms:modified>
</cp:coreProperties>
</file>