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01825\Desktop\"/>
    </mc:Choice>
  </mc:AlternateContent>
  <bookViews>
    <workbookView xWindow="11610" yWindow="-15" windowWidth="11445" windowHeight="9600" activeTab="3"/>
  </bookViews>
  <sheets>
    <sheet name="目次" sheetId="56837" r:id="rId1"/>
    <sheet name="１" sheetId="56839" r:id="rId2"/>
    <sheet name="２" sheetId="56838" r:id="rId3"/>
    <sheet name="３" sheetId="4" r:id="rId4"/>
  </sheets>
  <definedNames>
    <definedName name="_xlnm.Print_Area" localSheetId="1">'１'!$A$1:$P$55</definedName>
    <definedName name="_xlnm.Print_Area" localSheetId="2">'２'!$A$1:$H$47</definedName>
    <definedName name="_xlnm.Print_Area" localSheetId="3">'３'!$A$1:$AX$54</definedName>
    <definedName name="_xlnm.Print_Titles" localSheetId="3">'３'!$A:$A</definedName>
    <definedName name="エリア１">'１'!$A$1</definedName>
    <definedName name="エリア２">'２'!$A$1</definedName>
    <definedName name="エリア３">'３'!$A$1</definedName>
  </definedNames>
  <calcPr calcId="162913"/>
</workbook>
</file>

<file path=xl/calcChain.xml><?xml version="1.0" encoding="utf-8"?>
<calcChain xmlns="http://schemas.openxmlformats.org/spreadsheetml/2006/main">
  <c r="G10" i="56837" l="1"/>
  <c r="B1" i="4" s="1"/>
  <c r="G6" i="56837"/>
  <c r="A1" i="56839" s="1"/>
  <c r="E8" i="56837"/>
  <c r="G8" i="56837" s="1"/>
  <c r="A1" i="56838" s="1"/>
</calcChain>
</file>

<file path=xl/sharedStrings.xml><?xml version="1.0" encoding="utf-8"?>
<sst xmlns="http://schemas.openxmlformats.org/spreadsheetml/2006/main" count="1242" uniqueCount="300">
  <si>
    <t>北海道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</si>
  <si>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</si>
  <si>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</si>
  <si>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</si>
  <si>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</si>
  <si>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</si>
  <si>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</si>
  <si>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</si>
  <si>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</si>
  <si>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</si>
  <si>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</si>
  <si>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</si>
  <si>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</si>
  <si>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</si>
  <si>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新　潟</t>
    <phoneticPr fontId="1"/>
  </si>
  <si>
    <t>富　山</t>
    <phoneticPr fontId="1"/>
  </si>
  <si>
    <t>石　川</t>
    <phoneticPr fontId="1"/>
  </si>
  <si>
    <t>福　井</t>
    <phoneticPr fontId="1"/>
  </si>
  <si>
    <t>山　梨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</si>
  <si>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</si>
  <si>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</si>
  <si>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</si>
  <si>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</si>
  <si>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</si>
  <si>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</si>
  <si>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</si>
  <si>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</si>
  <si>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</si>
  <si>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</si>
  <si>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</si>
  <si>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</si>
  <si>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</si>
  <si>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</si>
  <si>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</si>
  <si>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</si>
  <si>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</si>
  <si>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</si>
  <si>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</si>
  <si>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</si>
  <si>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</si>
  <si>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</si>
  <si>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</si>
  <si>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</si>
  <si>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</si>
  <si>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</si>
  <si>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</si>
  <si>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</si>
  <si>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全　国</t>
    <rPh sb="0" eb="1">
      <t>ゼン</t>
    </rPh>
    <rPh sb="2" eb="3">
      <t>コク</t>
    </rPh>
    <phoneticPr fontId="1"/>
  </si>
  <si>
    <t>H9</t>
    <phoneticPr fontId="1"/>
  </si>
  <si>
    <t>高　知</t>
    <phoneticPr fontId="1"/>
  </si>
  <si>
    <t>北海道</t>
    <phoneticPr fontId="1"/>
  </si>
  <si>
    <t>北海道</t>
    <phoneticPr fontId="1"/>
  </si>
  <si>
    <t>高　知</t>
    <phoneticPr fontId="1"/>
  </si>
  <si>
    <t>福　島</t>
    <phoneticPr fontId="1"/>
  </si>
  <si>
    <t>大　分</t>
    <phoneticPr fontId="1"/>
  </si>
  <si>
    <t>青　森</t>
    <phoneticPr fontId="1"/>
  </si>
  <si>
    <t>岡　山</t>
    <phoneticPr fontId="1"/>
  </si>
  <si>
    <t>秋　田</t>
    <phoneticPr fontId="1"/>
  </si>
  <si>
    <t>岩　手</t>
    <phoneticPr fontId="1"/>
  </si>
  <si>
    <t>栃　木</t>
    <phoneticPr fontId="1"/>
  </si>
  <si>
    <t>宮　城</t>
    <phoneticPr fontId="1"/>
  </si>
  <si>
    <t>福　岡</t>
    <phoneticPr fontId="1"/>
  </si>
  <si>
    <t>山　形</t>
    <phoneticPr fontId="1"/>
  </si>
  <si>
    <t>鳥　取</t>
    <phoneticPr fontId="1"/>
  </si>
  <si>
    <t>茨　城</t>
    <phoneticPr fontId="1"/>
  </si>
  <si>
    <t>熊　本</t>
    <phoneticPr fontId="1"/>
  </si>
  <si>
    <t>群　馬</t>
    <phoneticPr fontId="1"/>
  </si>
  <si>
    <t>佐　賀</t>
    <phoneticPr fontId="1"/>
  </si>
  <si>
    <t>埼　玉</t>
    <phoneticPr fontId="1"/>
  </si>
  <si>
    <t>香　川</t>
    <phoneticPr fontId="1"/>
  </si>
  <si>
    <t>千　葉</t>
    <phoneticPr fontId="1"/>
  </si>
  <si>
    <t>東　京</t>
    <phoneticPr fontId="1"/>
  </si>
  <si>
    <t>広　島</t>
    <phoneticPr fontId="1"/>
  </si>
  <si>
    <t>神奈川</t>
    <phoneticPr fontId="1"/>
  </si>
  <si>
    <t>長　崎</t>
    <phoneticPr fontId="1"/>
  </si>
  <si>
    <t>新　潟</t>
    <phoneticPr fontId="1"/>
  </si>
  <si>
    <t>愛　媛</t>
    <phoneticPr fontId="1"/>
  </si>
  <si>
    <t>富　山</t>
    <phoneticPr fontId="1"/>
  </si>
  <si>
    <t>石　川</t>
    <phoneticPr fontId="1"/>
  </si>
  <si>
    <t>三　重</t>
    <phoneticPr fontId="1"/>
  </si>
  <si>
    <t>福　井</t>
    <phoneticPr fontId="1"/>
  </si>
  <si>
    <t>徳　島</t>
    <phoneticPr fontId="1"/>
  </si>
  <si>
    <t>長　野</t>
    <phoneticPr fontId="1"/>
  </si>
  <si>
    <t>山　梨</t>
    <phoneticPr fontId="1"/>
  </si>
  <si>
    <t>愛　知</t>
    <phoneticPr fontId="1"/>
  </si>
  <si>
    <t>岐　阜</t>
    <phoneticPr fontId="1"/>
  </si>
  <si>
    <t>鹿児島</t>
    <phoneticPr fontId="1"/>
  </si>
  <si>
    <t>静　岡</t>
    <phoneticPr fontId="1"/>
  </si>
  <si>
    <t>滋　賀</t>
    <phoneticPr fontId="1"/>
  </si>
  <si>
    <t>宮　崎</t>
    <phoneticPr fontId="1"/>
  </si>
  <si>
    <t>京　都</t>
    <phoneticPr fontId="1"/>
  </si>
  <si>
    <t>和歌山</t>
    <phoneticPr fontId="1"/>
  </si>
  <si>
    <t>大　阪</t>
    <phoneticPr fontId="1"/>
  </si>
  <si>
    <t>兵　庫</t>
    <phoneticPr fontId="1"/>
  </si>
  <si>
    <t>奈　良</t>
    <phoneticPr fontId="1"/>
  </si>
  <si>
    <t>島　根</t>
    <phoneticPr fontId="1"/>
  </si>
  <si>
    <t>山　口</t>
    <phoneticPr fontId="1"/>
  </si>
  <si>
    <t>沖　縄</t>
    <phoneticPr fontId="1"/>
  </si>
  <si>
    <t>鳥取</t>
  </si>
  <si>
    <t>北海道</t>
  </si>
  <si>
    <t>福島</t>
  </si>
  <si>
    <t>福岡</t>
  </si>
  <si>
    <t>高知</t>
  </si>
  <si>
    <t>佐賀</t>
  </si>
  <si>
    <t>宮城</t>
  </si>
  <si>
    <t>長崎</t>
  </si>
  <si>
    <t>熊本</t>
  </si>
  <si>
    <t>大分</t>
  </si>
  <si>
    <t>秋田</t>
  </si>
  <si>
    <t>愛媛</t>
  </si>
  <si>
    <t>香川</t>
  </si>
  <si>
    <t>岩手</t>
  </si>
  <si>
    <t>岡山</t>
  </si>
  <si>
    <t>広島</t>
  </si>
  <si>
    <t>栃木</t>
  </si>
  <si>
    <t>三重</t>
  </si>
  <si>
    <t>山口</t>
  </si>
  <si>
    <t>青森</t>
  </si>
  <si>
    <t>長野</t>
  </si>
  <si>
    <t>石川</t>
  </si>
  <si>
    <t>山形</t>
  </si>
  <si>
    <t>鹿児島</t>
  </si>
  <si>
    <t>新潟</t>
  </si>
  <si>
    <t>滋賀</t>
  </si>
  <si>
    <t>京都</t>
  </si>
  <si>
    <t>島根</t>
  </si>
  <si>
    <t>愛知</t>
  </si>
  <si>
    <t>埼玉</t>
  </si>
  <si>
    <t>大阪</t>
  </si>
  <si>
    <t>徳島</t>
  </si>
  <si>
    <t>和歌山</t>
  </si>
  <si>
    <t>静岡</t>
  </si>
  <si>
    <t>富山</t>
  </si>
  <si>
    <t>群馬</t>
  </si>
  <si>
    <t>茨城</t>
  </si>
  <si>
    <t>岐阜</t>
  </si>
  <si>
    <t>神奈川</t>
  </si>
  <si>
    <t>兵庫</t>
  </si>
  <si>
    <t>福井</t>
  </si>
  <si>
    <t>東京</t>
  </si>
  <si>
    <t>千葉</t>
  </si>
  <si>
    <t>沖縄</t>
  </si>
  <si>
    <t>宮崎</t>
  </si>
  <si>
    <t>山梨</t>
  </si>
  <si>
    <t>奈良</t>
  </si>
  <si>
    <t>奈　良</t>
  </si>
  <si>
    <t>山　梨</t>
  </si>
  <si>
    <t>沖　縄</t>
  </si>
  <si>
    <t>千　葉</t>
  </si>
  <si>
    <t>東　京</t>
  </si>
  <si>
    <t>福　井</t>
  </si>
  <si>
    <t>茨　城</t>
  </si>
  <si>
    <t>兵　庫</t>
  </si>
  <si>
    <t>岐　阜</t>
  </si>
  <si>
    <t>埼　玉</t>
  </si>
  <si>
    <t>富　山</t>
  </si>
  <si>
    <t>京　都</t>
  </si>
  <si>
    <t>愛　知</t>
  </si>
  <si>
    <t>石　川</t>
  </si>
  <si>
    <t>新　潟</t>
  </si>
  <si>
    <t>滋　賀</t>
  </si>
  <si>
    <t>島　根</t>
  </si>
  <si>
    <t>大　阪</t>
  </si>
  <si>
    <t>静　岡</t>
  </si>
  <si>
    <t>群　馬</t>
  </si>
  <si>
    <t>宮　崎</t>
  </si>
  <si>
    <t>山　形</t>
  </si>
  <si>
    <t>栃　木</t>
  </si>
  <si>
    <t>徳　島</t>
  </si>
  <si>
    <t>秋　田</t>
  </si>
  <si>
    <t>長　野</t>
  </si>
  <si>
    <t>宮　城</t>
  </si>
  <si>
    <t>山　口</t>
  </si>
  <si>
    <t>岩　手</t>
  </si>
  <si>
    <t>香　川</t>
  </si>
  <si>
    <t>長　崎</t>
  </si>
  <si>
    <t>三　重</t>
  </si>
  <si>
    <t>青　森</t>
  </si>
  <si>
    <t>広　島</t>
  </si>
  <si>
    <t>熊　本</t>
  </si>
  <si>
    <t>大　分</t>
  </si>
  <si>
    <t>愛　媛</t>
  </si>
  <si>
    <t>岡　山</t>
  </si>
  <si>
    <t>佐　賀</t>
  </si>
  <si>
    <t>高　知</t>
  </si>
  <si>
    <t>福　岡</t>
  </si>
  <si>
    <t>福　島</t>
  </si>
  <si>
    <t>鳥　取</t>
  </si>
  <si>
    <t>H13</t>
  </si>
  <si>
    <t>H14</t>
  </si>
  <si>
    <t>H15</t>
  </si>
  <si>
    <t>H16</t>
  </si>
  <si>
    <t>H17</t>
  </si>
  <si>
    <t>H18</t>
  </si>
  <si>
    <t>北海道</t>
    <rPh sb="0" eb="3">
      <t>ホッカイドウ</t>
    </rPh>
    <phoneticPr fontId="1"/>
  </si>
  <si>
    <t>H19</t>
  </si>
  <si>
    <t>H20</t>
  </si>
  <si>
    <t>H21</t>
  </si>
  <si>
    <t>H22</t>
  </si>
  <si>
    <t>H23</t>
  </si>
  <si>
    <t>全　国</t>
  </si>
  <si>
    <t>H24</t>
  </si>
  <si>
    <t>H25</t>
  </si>
  <si>
    <t>グラフ</t>
    <phoneticPr fontId="1"/>
  </si>
  <si>
    <t>H10</t>
  </si>
  <si>
    <t>H11</t>
  </si>
  <si>
    <t>H12</t>
  </si>
  <si>
    <t>データ</t>
    <phoneticPr fontId="1"/>
  </si>
  <si>
    <t>S60</t>
    <phoneticPr fontId="1"/>
  </si>
  <si>
    <t>S61</t>
    <phoneticPr fontId="1"/>
  </si>
  <si>
    <t>S62</t>
    <phoneticPr fontId="1"/>
  </si>
  <si>
    <t>S63</t>
    <phoneticPr fontId="1"/>
  </si>
  <si>
    <t>H1</t>
    <phoneticPr fontId="1"/>
  </si>
  <si>
    <t>H2</t>
    <phoneticPr fontId="1"/>
  </si>
  <si>
    <t>H3</t>
    <phoneticPr fontId="1"/>
  </si>
  <si>
    <t>H4</t>
    <phoneticPr fontId="1"/>
  </si>
  <si>
    <t>H5</t>
    <phoneticPr fontId="1"/>
  </si>
  <si>
    <t>H7</t>
  </si>
  <si>
    <t>H8</t>
  </si>
  <si>
    <t>H9</t>
  </si>
  <si>
    <t>H13</t>
    <phoneticPr fontId="1"/>
  </si>
  <si>
    <t>H14</t>
    <phoneticPr fontId="1"/>
  </si>
  <si>
    <t>H26</t>
  </si>
  <si>
    <t>人工妊娠中絶実施率の推移　全国と岩手県の比較　総数・２０歳未満</t>
    <rPh sb="0" eb="2">
      <t>ジンコウ</t>
    </rPh>
    <rPh sb="2" eb="4">
      <t>ニンシン</t>
    </rPh>
    <rPh sb="4" eb="6">
      <t>チュウゼツ</t>
    </rPh>
    <rPh sb="6" eb="8">
      <t>ジッシ</t>
    </rPh>
    <rPh sb="8" eb="9">
      <t>リツ</t>
    </rPh>
    <rPh sb="10" eb="12">
      <t>スイイ</t>
    </rPh>
    <rPh sb="13" eb="15">
      <t>ゼンコク</t>
    </rPh>
    <rPh sb="16" eb="19">
      <t>イワテケン</t>
    </rPh>
    <rPh sb="20" eb="22">
      <t>ヒカク</t>
    </rPh>
    <rPh sb="23" eb="25">
      <t>ソウスウ</t>
    </rPh>
    <rPh sb="28" eb="29">
      <t>サイ</t>
    </rPh>
    <rPh sb="29" eb="31">
      <t>ミマン</t>
    </rPh>
    <phoneticPr fontId="1"/>
  </si>
  <si>
    <t>２０歳未満の人工妊娠中絶実施率の状況　-目次-</t>
    <rPh sb="2" eb="3">
      <t>サイ</t>
    </rPh>
    <rPh sb="3" eb="5">
      <t>ミマン</t>
    </rPh>
    <rPh sb="6" eb="8">
      <t>ジンコウ</t>
    </rPh>
    <rPh sb="8" eb="10">
      <t>ニンシン</t>
    </rPh>
    <rPh sb="10" eb="12">
      <t>チュウゼツ</t>
    </rPh>
    <rPh sb="12" eb="14">
      <t>ジッシ</t>
    </rPh>
    <rPh sb="14" eb="15">
      <t>リツ</t>
    </rPh>
    <rPh sb="16" eb="18">
      <t>ジョウキョウ</t>
    </rPh>
    <rPh sb="20" eb="22">
      <t>モクジ</t>
    </rPh>
    <phoneticPr fontId="1"/>
  </si>
  <si>
    <t>総数</t>
    <rPh sb="0" eb="2">
      <t>ソウスウ</t>
    </rPh>
    <phoneticPr fontId="1"/>
  </si>
  <si>
    <t>20歳未満</t>
    <rPh sb="2" eb="3">
      <t>サイ</t>
    </rPh>
    <rPh sb="3" eb="5">
      <t>ミマン</t>
    </rPh>
    <phoneticPr fontId="1"/>
  </si>
  <si>
    <t>全国</t>
    <rPh sb="0" eb="2">
      <t>ゼンコク</t>
    </rPh>
    <phoneticPr fontId="1"/>
  </si>
  <si>
    <t>岩手県</t>
    <rPh sb="0" eb="3">
      <t>イワテケン</t>
    </rPh>
    <phoneticPr fontId="1"/>
  </si>
  <si>
    <t>順</t>
    <rPh sb="0" eb="1">
      <t>ジュン</t>
    </rPh>
    <phoneticPr fontId="1"/>
  </si>
  <si>
    <t>位</t>
    <rPh sb="0" eb="1">
      <t>イ</t>
    </rPh>
    <phoneticPr fontId="1"/>
  </si>
  <si>
    <t>H27</t>
  </si>
  <si>
    <t>H28</t>
  </si>
  <si>
    <t>H6</t>
    <phoneticPr fontId="1"/>
  </si>
  <si>
    <t>H29</t>
  </si>
  <si>
    <t>20歳未満の人工妊娠中絶実施率・都道府県別順位（高率順）</t>
    <rPh sb="2" eb="3">
      <t>サイ</t>
    </rPh>
    <rPh sb="3" eb="5">
      <t>ミマン</t>
    </rPh>
    <rPh sb="6" eb="8">
      <t>ジンコウ</t>
    </rPh>
    <rPh sb="8" eb="10">
      <t>ニンシン</t>
    </rPh>
    <rPh sb="10" eb="12">
      <t>チュウゼツ</t>
    </rPh>
    <rPh sb="12" eb="14">
      <t>ジッシ</t>
    </rPh>
    <rPh sb="14" eb="15">
      <t>リツ</t>
    </rPh>
    <rPh sb="16" eb="20">
      <t>トドウフケン</t>
    </rPh>
    <rPh sb="20" eb="21">
      <t>ベツ</t>
    </rPh>
    <rPh sb="21" eb="23">
      <t>ジュンイ</t>
    </rPh>
    <rPh sb="24" eb="26">
      <t>コウリツ</t>
    </rPh>
    <rPh sb="26" eb="27">
      <t>ジュン</t>
    </rPh>
    <phoneticPr fontId="1"/>
  </si>
  <si>
    <t>H30</t>
    <phoneticPr fontId="1"/>
  </si>
  <si>
    <t>H30</t>
    <phoneticPr fontId="1"/>
  </si>
  <si>
    <t>出典：</t>
    <rPh sb="0" eb="2">
      <t>シュッテン</t>
    </rPh>
    <phoneticPr fontId="1"/>
  </si>
  <si>
    <t>　* 岩手県数値の平成5年以前は「衛生年報」から</t>
    <phoneticPr fontId="1"/>
  </si>
  <si>
    <t>　* 平成6年以降の数値は厚生労働省公表値</t>
    <rPh sb="3" eb="5">
      <t>ヘイセイ</t>
    </rPh>
    <rPh sb="6" eb="9">
      <t>ネンイコウ</t>
    </rPh>
    <rPh sb="10" eb="12">
      <t>スウチ</t>
    </rPh>
    <rPh sb="13" eb="18">
      <t>コウセイロウドウショウ</t>
    </rPh>
    <rPh sb="18" eb="20">
      <t>コウヒョウ</t>
    </rPh>
    <rPh sb="20" eb="21">
      <t>チ</t>
    </rPh>
    <phoneticPr fontId="1"/>
  </si>
  <si>
    <t>　注）手術を受けた者の所在地により計上した。</t>
    <rPh sb="1" eb="2">
      <t>チュウ</t>
    </rPh>
    <rPh sb="3" eb="5">
      <t>シュジュツ</t>
    </rPh>
    <rPh sb="6" eb="7">
      <t>ウ</t>
    </rPh>
    <rPh sb="9" eb="10">
      <t>モノ</t>
    </rPh>
    <rPh sb="11" eb="14">
      <t>ショザイチ</t>
    </rPh>
    <rPh sb="17" eb="19">
      <t>ケイジョウ</t>
    </rPh>
    <phoneticPr fontId="1"/>
  </si>
  <si>
    <t>資料：厚生労働省「母体保護統計報告」「衛生行政報告例」、岩手県「衛生年報」</t>
    <rPh sb="0" eb="2">
      <t>シリョウ</t>
    </rPh>
    <rPh sb="3" eb="5">
      <t>コウセイ</t>
    </rPh>
    <rPh sb="5" eb="8">
      <t>ロウドウショウ</t>
    </rPh>
    <rPh sb="9" eb="11">
      <t>ボタイ</t>
    </rPh>
    <rPh sb="11" eb="13">
      <t>ホゴ</t>
    </rPh>
    <rPh sb="13" eb="15">
      <t>トウケイ</t>
    </rPh>
    <rPh sb="15" eb="17">
      <t>ホウコク</t>
    </rPh>
    <rPh sb="19" eb="26">
      <t>エイセイギョウセイホウコクレイ</t>
    </rPh>
    <rPh sb="28" eb="31">
      <t>イワテケン</t>
    </rPh>
    <rPh sb="32" eb="34">
      <t>エイセイ</t>
    </rPh>
    <rPh sb="34" eb="36">
      <t>ネンポウ</t>
    </rPh>
    <phoneticPr fontId="1"/>
  </si>
  <si>
    <t>（女子人口千対）</t>
    <rPh sb="1" eb="3">
      <t>ジョシ</t>
    </rPh>
    <rPh sb="3" eb="7">
      <t>ジンコウセンタイ</t>
    </rPh>
    <phoneticPr fontId="1"/>
  </si>
  <si>
    <t>資料：厚生労働省「母体保護統計報告」「衛生行政報告例」</t>
    <phoneticPr fontId="1"/>
  </si>
  <si>
    <t xml:space="preserve">
</t>
    <phoneticPr fontId="1"/>
  </si>
  <si>
    <t>　　　　岩手県「衛生年報」（～平成5年まで）</t>
    <phoneticPr fontId="1"/>
  </si>
  <si>
    <t>厚生労働省「衛生行政報告例」</t>
  </si>
  <si>
    <t>第７表　人工妊娠中絶実施率（女子人口千対），年齢階級・都道府県別</t>
    <phoneticPr fontId="1"/>
  </si>
  <si>
    <t>R1</t>
  </si>
  <si>
    <t>R2</t>
    <phoneticPr fontId="1"/>
  </si>
  <si>
    <t>昭和60年度～令和２年度</t>
    <rPh sb="0" eb="2">
      <t>ショウワ</t>
    </rPh>
    <rPh sb="4" eb="5">
      <t>ネン</t>
    </rPh>
    <rPh sb="5" eb="6">
      <t>ド</t>
    </rPh>
    <rPh sb="7" eb="9">
      <t>レイワ</t>
    </rPh>
    <rPh sb="10" eb="11">
      <t>ネン</t>
    </rPh>
    <rPh sb="11" eb="12">
      <t>ド</t>
    </rPh>
    <phoneticPr fontId="1"/>
  </si>
  <si>
    <t>平成９年度～令和２年度</t>
    <rPh sb="0" eb="2">
      <t>ヘイセイ</t>
    </rPh>
    <rPh sb="3" eb="4">
      <t>ネン</t>
    </rPh>
    <rPh sb="4" eb="5">
      <t>ド</t>
    </rPh>
    <rPh sb="6" eb="8">
      <t>レイワ</t>
    </rPh>
    <rPh sb="9" eb="10">
      <t>ネン</t>
    </rPh>
    <rPh sb="10" eb="11">
      <t>ド</t>
    </rPh>
    <phoneticPr fontId="1"/>
  </si>
  <si>
    <t>鹿児島</t>
    <rPh sb="0" eb="3">
      <t>カゴシマ</t>
    </rPh>
    <phoneticPr fontId="1"/>
  </si>
  <si>
    <t>福　岡</t>
    <rPh sb="0" eb="1">
      <t>フク</t>
    </rPh>
    <rPh sb="2" eb="3">
      <t>オカ</t>
    </rPh>
    <phoneticPr fontId="1"/>
  </si>
  <si>
    <t>東　京</t>
    <rPh sb="0" eb="1">
      <t>ヒガシ</t>
    </rPh>
    <rPh sb="2" eb="3">
      <t>キョウ</t>
    </rPh>
    <phoneticPr fontId="1"/>
  </si>
  <si>
    <t>熊　本</t>
    <rPh sb="0" eb="1">
      <t>クマ</t>
    </rPh>
    <rPh sb="2" eb="3">
      <t>ホン</t>
    </rPh>
    <phoneticPr fontId="1"/>
  </si>
  <si>
    <t>鳥　取</t>
    <rPh sb="0" eb="1">
      <t>トリ</t>
    </rPh>
    <rPh sb="2" eb="3">
      <t>トリ</t>
    </rPh>
    <phoneticPr fontId="1"/>
  </si>
  <si>
    <t>宮　崎</t>
    <rPh sb="0" eb="1">
      <t>ミヤ</t>
    </rPh>
    <rPh sb="2" eb="3">
      <t>ザキ</t>
    </rPh>
    <phoneticPr fontId="1"/>
  </si>
  <si>
    <t>長　崎</t>
    <rPh sb="0" eb="1">
      <t>チョウ</t>
    </rPh>
    <rPh sb="2" eb="3">
      <t>ザキ</t>
    </rPh>
    <phoneticPr fontId="1"/>
  </si>
  <si>
    <t>大　分</t>
    <rPh sb="0" eb="1">
      <t>ダイ</t>
    </rPh>
    <rPh sb="2" eb="3">
      <t>ブン</t>
    </rPh>
    <phoneticPr fontId="1"/>
  </si>
  <si>
    <t>佐　賀</t>
    <rPh sb="0" eb="1">
      <t>タスク</t>
    </rPh>
    <rPh sb="2" eb="3">
      <t>ガ</t>
    </rPh>
    <phoneticPr fontId="1"/>
  </si>
  <si>
    <t>福　島</t>
    <rPh sb="0" eb="1">
      <t>フク</t>
    </rPh>
    <rPh sb="2" eb="3">
      <t>シマ</t>
    </rPh>
    <phoneticPr fontId="1"/>
  </si>
  <si>
    <t>沖　縄</t>
    <rPh sb="0" eb="1">
      <t>オキ</t>
    </rPh>
    <rPh sb="2" eb="3">
      <t>ナワ</t>
    </rPh>
    <phoneticPr fontId="1"/>
  </si>
  <si>
    <t>高　知</t>
    <rPh sb="0" eb="1">
      <t>コウ</t>
    </rPh>
    <rPh sb="2" eb="3">
      <t>チ</t>
    </rPh>
    <phoneticPr fontId="1"/>
  </si>
  <si>
    <t>神奈川</t>
    <rPh sb="0" eb="3">
      <t>カナガワ</t>
    </rPh>
    <phoneticPr fontId="1"/>
  </si>
  <si>
    <t>和歌山</t>
    <rPh sb="0" eb="3">
      <t>ワカヤマ</t>
    </rPh>
    <phoneticPr fontId="1"/>
  </si>
  <si>
    <t>北海道</t>
    <rPh sb="0" eb="3">
      <t>ホッカイドウ</t>
    </rPh>
    <phoneticPr fontId="1"/>
  </si>
  <si>
    <t>福　井</t>
    <rPh sb="0" eb="1">
      <t>フク</t>
    </rPh>
    <rPh sb="2" eb="3">
      <t>イ</t>
    </rPh>
    <phoneticPr fontId="1"/>
  </si>
  <si>
    <t>徳　島</t>
    <rPh sb="0" eb="1">
      <t>トク</t>
    </rPh>
    <rPh sb="2" eb="3">
      <t>シマ</t>
    </rPh>
    <phoneticPr fontId="1"/>
  </si>
  <si>
    <t>青　森</t>
    <rPh sb="0" eb="1">
      <t>アオ</t>
    </rPh>
    <rPh sb="2" eb="3">
      <t>モリ</t>
    </rPh>
    <phoneticPr fontId="1"/>
  </si>
  <si>
    <t>広　島</t>
    <rPh sb="0" eb="1">
      <t>ヒロ</t>
    </rPh>
    <rPh sb="2" eb="3">
      <t>シマ</t>
    </rPh>
    <phoneticPr fontId="1"/>
  </si>
  <si>
    <t>岡　山</t>
    <rPh sb="0" eb="1">
      <t>オカ</t>
    </rPh>
    <rPh sb="2" eb="3">
      <t>ヤマ</t>
    </rPh>
    <phoneticPr fontId="1"/>
  </si>
  <si>
    <t>大　阪</t>
    <rPh sb="0" eb="1">
      <t>ダイ</t>
    </rPh>
    <rPh sb="2" eb="3">
      <t>サカ</t>
    </rPh>
    <phoneticPr fontId="1"/>
  </si>
  <si>
    <t>宮　城</t>
    <rPh sb="0" eb="1">
      <t>ミヤ</t>
    </rPh>
    <rPh sb="2" eb="3">
      <t>シロ</t>
    </rPh>
    <phoneticPr fontId="1"/>
  </si>
  <si>
    <t>茨　城</t>
    <rPh sb="0" eb="1">
      <t>イバラ</t>
    </rPh>
    <rPh sb="2" eb="3">
      <t>シロ</t>
    </rPh>
    <phoneticPr fontId="1"/>
  </si>
  <si>
    <t>奈　良</t>
    <rPh sb="0" eb="1">
      <t>ナ</t>
    </rPh>
    <rPh sb="2" eb="3">
      <t>リョウ</t>
    </rPh>
    <phoneticPr fontId="1"/>
  </si>
  <si>
    <t>埼　玉</t>
    <rPh sb="0" eb="1">
      <t>サキ</t>
    </rPh>
    <rPh sb="2" eb="3">
      <t>タマ</t>
    </rPh>
    <phoneticPr fontId="1"/>
  </si>
  <si>
    <t>山　形</t>
    <rPh sb="0" eb="1">
      <t>ヤマ</t>
    </rPh>
    <rPh sb="2" eb="3">
      <t>カタチ</t>
    </rPh>
    <phoneticPr fontId="1"/>
  </si>
  <si>
    <t>富　山</t>
    <rPh sb="0" eb="1">
      <t>トミ</t>
    </rPh>
    <rPh sb="2" eb="3">
      <t>ヤマ</t>
    </rPh>
    <phoneticPr fontId="1"/>
  </si>
  <si>
    <t>秋　田</t>
    <rPh sb="0" eb="1">
      <t>アキ</t>
    </rPh>
    <rPh sb="2" eb="3">
      <t>タ</t>
    </rPh>
    <phoneticPr fontId="1"/>
  </si>
  <si>
    <t>石　川</t>
    <rPh sb="0" eb="1">
      <t>イシ</t>
    </rPh>
    <rPh sb="2" eb="3">
      <t>カワ</t>
    </rPh>
    <phoneticPr fontId="1"/>
  </si>
  <si>
    <t>山　梨</t>
    <rPh sb="0" eb="1">
      <t>ヤマ</t>
    </rPh>
    <rPh sb="2" eb="3">
      <t>ナシ</t>
    </rPh>
    <phoneticPr fontId="1"/>
  </si>
  <si>
    <t>兵　庫</t>
    <rPh sb="0" eb="1">
      <t>ヘイ</t>
    </rPh>
    <rPh sb="2" eb="3">
      <t>コ</t>
    </rPh>
    <phoneticPr fontId="1"/>
  </si>
  <si>
    <t>岐　阜</t>
    <rPh sb="0" eb="1">
      <t>チマタ</t>
    </rPh>
    <rPh sb="2" eb="3">
      <t>フ</t>
    </rPh>
    <phoneticPr fontId="1"/>
  </si>
  <si>
    <t>岩　手</t>
    <rPh sb="0" eb="1">
      <t>イワ</t>
    </rPh>
    <rPh sb="2" eb="3">
      <t>テ</t>
    </rPh>
    <phoneticPr fontId="1"/>
  </si>
  <si>
    <t>千　葉</t>
    <rPh sb="0" eb="1">
      <t>セン</t>
    </rPh>
    <rPh sb="2" eb="3">
      <t>ハ</t>
    </rPh>
    <phoneticPr fontId="1"/>
  </si>
  <si>
    <t>新　潟</t>
    <rPh sb="0" eb="1">
      <t>シン</t>
    </rPh>
    <rPh sb="2" eb="3">
      <t>カタ</t>
    </rPh>
    <phoneticPr fontId="1"/>
  </si>
  <si>
    <t>三　重</t>
    <rPh sb="0" eb="1">
      <t>ミ</t>
    </rPh>
    <rPh sb="2" eb="3">
      <t>シゲル</t>
    </rPh>
    <phoneticPr fontId="1"/>
  </si>
  <si>
    <t>島　根</t>
    <rPh sb="0" eb="1">
      <t>シマ</t>
    </rPh>
    <rPh sb="2" eb="3">
      <t>ネ</t>
    </rPh>
    <phoneticPr fontId="1"/>
  </si>
  <si>
    <t>京　都</t>
    <rPh sb="0" eb="1">
      <t>キョウ</t>
    </rPh>
    <rPh sb="2" eb="3">
      <t>ミヤコ</t>
    </rPh>
    <phoneticPr fontId="1"/>
  </si>
  <si>
    <t>栃　木</t>
    <rPh sb="0" eb="1">
      <t>トチ</t>
    </rPh>
    <rPh sb="2" eb="3">
      <t>キ</t>
    </rPh>
    <phoneticPr fontId="1"/>
  </si>
  <si>
    <t>長　野</t>
    <rPh sb="0" eb="1">
      <t>チョウ</t>
    </rPh>
    <rPh sb="2" eb="3">
      <t>ノ</t>
    </rPh>
    <phoneticPr fontId="1"/>
  </si>
  <si>
    <t>愛　知</t>
    <rPh sb="0" eb="1">
      <t>アイ</t>
    </rPh>
    <rPh sb="2" eb="3">
      <t>チ</t>
    </rPh>
    <phoneticPr fontId="1"/>
  </si>
  <si>
    <t>香　川</t>
    <rPh sb="0" eb="1">
      <t>カオル</t>
    </rPh>
    <rPh sb="2" eb="3">
      <t>カワ</t>
    </rPh>
    <phoneticPr fontId="1"/>
  </si>
  <si>
    <t>静　岡</t>
    <rPh sb="0" eb="1">
      <t>セイ</t>
    </rPh>
    <rPh sb="2" eb="3">
      <t>オカ</t>
    </rPh>
    <phoneticPr fontId="1"/>
  </si>
  <si>
    <t>愛　媛</t>
    <rPh sb="0" eb="1">
      <t>アイ</t>
    </rPh>
    <rPh sb="2" eb="3">
      <t>ヒメ</t>
    </rPh>
    <phoneticPr fontId="1"/>
  </si>
  <si>
    <t>滋　賀</t>
    <rPh sb="0" eb="1">
      <t>シゲル</t>
    </rPh>
    <rPh sb="2" eb="3">
      <t>ガ</t>
    </rPh>
    <phoneticPr fontId="1"/>
  </si>
  <si>
    <t>群　馬</t>
    <rPh sb="0" eb="1">
      <t>グン</t>
    </rPh>
    <rPh sb="2" eb="3">
      <t>ウマ</t>
    </rPh>
    <phoneticPr fontId="1"/>
  </si>
  <si>
    <t>山　口</t>
    <rPh sb="0" eb="1">
      <t>ヤマ</t>
    </rPh>
    <rPh sb="2" eb="3">
      <t>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</si>
</sst>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176" fontId="0" fillId="0" borderId="0" xfId="0" applyNumberFormat="1"/>
    <xf numFmtId="0" fontId="0" fillId="0" borderId="0" xfId="0" applyBorder="1"/>
    <xf numFmtId="176" fontId="0" fillId="0" borderId="1" xfId="0" applyNumberFormat="1" applyBorder="1"/>
    <xf numFmtId="176" fontId="0" fillId="0" borderId="0" xfId="0" applyNumberFormat="1" applyBorder="1"/>
    <xf numFmtId="0" fontId="2" fillId="0" borderId="0" xfId="0" applyFont="1"/>
    <xf numFmtId="0" fontId="0" fillId="0" borderId="2" xfId="0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177" fontId="0" fillId="4" borderId="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2" borderId="4" xfId="0" applyNumberFormat="1" applyFill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10" xfId="0" applyNumberFormat="1" applyBorder="1" applyAlignment="1"/>
    <xf numFmtId="0" fontId="5" fillId="0" borderId="11" xfId="0" applyFont="1" applyBorder="1"/>
    <xf numFmtId="0" fontId="5" fillId="3" borderId="11" xfId="0" applyFont="1" applyFill="1" applyBorder="1"/>
    <xf numFmtId="177" fontId="0" fillId="0" borderId="0" xfId="0" applyNumberFormat="1"/>
    <xf numFmtId="0" fontId="6" fillId="5" borderId="12" xfId="0" applyFont="1" applyFill="1" applyBorder="1" applyAlignment="1">
      <alignment horizontal="center"/>
    </xf>
    <xf numFmtId="176" fontId="6" fillId="5" borderId="13" xfId="0" applyNumberFormat="1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176" fontId="6" fillId="5" borderId="14" xfId="0" applyNumberFormat="1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177" fontId="6" fillId="5" borderId="18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9" xfId="0" applyNumberFormat="1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0" xfId="0" applyFont="1" applyAlignment="1">
      <alignment vertical="top"/>
    </xf>
    <xf numFmtId="177" fontId="5" fillId="0" borderId="22" xfId="0" applyNumberFormat="1" applyFont="1" applyBorder="1" applyAlignment="1">
      <alignment horizontal="center" wrapText="1"/>
    </xf>
    <xf numFmtId="177" fontId="5" fillId="0" borderId="23" xfId="0" applyNumberFormat="1" applyFont="1" applyBorder="1" applyAlignment="1">
      <alignment horizontal="center" wrapText="1"/>
    </xf>
    <xf numFmtId="177" fontId="5" fillId="0" borderId="24" xfId="0" applyNumberFormat="1" applyFont="1" applyBorder="1" applyAlignment="1">
      <alignment horizontal="center" wrapText="1"/>
    </xf>
    <xf numFmtId="177" fontId="5" fillId="0" borderId="25" xfId="0" applyNumberFormat="1" applyFont="1" applyBorder="1" applyAlignment="1">
      <alignment horizontal="center" wrapText="1"/>
    </xf>
    <xf numFmtId="177" fontId="5" fillId="0" borderId="24" xfId="0" applyNumberFormat="1" applyFont="1" applyBorder="1" applyAlignment="1">
      <alignment horizontal="center"/>
    </xf>
    <xf numFmtId="177" fontId="5" fillId="0" borderId="25" xfId="0" applyNumberFormat="1" applyFont="1" applyBorder="1" applyAlignment="1">
      <alignment horizontal="center"/>
    </xf>
    <xf numFmtId="177" fontId="5" fillId="3" borderId="24" xfId="0" applyNumberFormat="1" applyFont="1" applyFill="1" applyBorder="1" applyAlignment="1">
      <alignment horizontal="center"/>
    </xf>
    <xf numFmtId="177" fontId="5" fillId="3" borderId="25" xfId="0" applyNumberFormat="1" applyFont="1" applyFill="1" applyBorder="1" applyAlignment="1">
      <alignment horizontal="center"/>
    </xf>
    <xf numFmtId="177" fontId="5" fillId="0" borderId="22" xfId="0" applyNumberFormat="1" applyFont="1" applyBorder="1" applyAlignment="1">
      <alignment horizontal="center"/>
    </xf>
    <xf numFmtId="177" fontId="5" fillId="3" borderId="22" xfId="0" applyNumberFormat="1" applyFont="1" applyFill="1" applyBorder="1" applyAlignment="1">
      <alignment horizontal="center"/>
    </xf>
    <xf numFmtId="177" fontId="5" fillId="0" borderId="23" xfId="0" applyNumberFormat="1" applyFont="1" applyBorder="1" applyAlignment="1">
      <alignment horizontal="center"/>
    </xf>
    <xf numFmtId="177" fontId="5" fillId="3" borderId="23" xfId="0" applyNumberFormat="1" applyFont="1" applyFill="1" applyBorder="1" applyAlignment="1">
      <alignment horizontal="center"/>
    </xf>
    <xf numFmtId="0" fontId="6" fillId="0" borderId="26" xfId="0" applyFont="1" applyBorder="1"/>
    <xf numFmtId="0" fontId="0" fillId="0" borderId="0" xfId="0" applyFont="1"/>
    <xf numFmtId="0" fontId="6" fillId="5" borderId="3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left" vertical="center" readingOrder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6" fillId="5" borderId="18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6" fillId="5" borderId="16" xfId="0" applyNumberFormat="1" applyFont="1" applyFill="1" applyBorder="1" applyAlignment="1">
      <alignment horizontal="center"/>
    </xf>
    <xf numFmtId="176" fontId="0" fillId="0" borderId="7" xfId="0" applyNumberFormat="1" applyFill="1" applyBorder="1" applyAlignment="1">
      <alignment horizontal="center"/>
    </xf>
    <xf numFmtId="176" fontId="0" fillId="4" borderId="4" xfId="0" applyNumberFormat="1" applyFill="1" applyBorder="1" applyAlignment="1">
      <alignment horizontal="center"/>
    </xf>
    <xf numFmtId="176" fontId="6" fillId="5" borderId="15" xfId="0" applyNumberFormat="1" applyFont="1" applyFill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0" fontId="8" fillId="0" borderId="0" xfId="1" applyAlignment="1">
      <alignment horizontal="center"/>
    </xf>
    <xf numFmtId="0" fontId="8" fillId="0" borderId="0" xfId="1"/>
    <xf numFmtId="176" fontId="6" fillId="5" borderId="17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4" borderId="0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4" borderId="4" xfId="0" applyNumberFormat="1" applyFont="1" applyFill="1" applyBorder="1" applyAlignment="1">
      <alignment horizontal="center" vertical="center"/>
    </xf>
    <xf numFmtId="176" fontId="6" fillId="6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5" borderId="31" xfId="0" applyNumberFormat="1" applyFon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4" borderId="8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6" fillId="0" borderId="32" xfId="0" applyFont="1" applyBorder="1"/>
    <xf numFmtId="177" fontId="5" fillId="0" borderId="22" xfId="0" applyNumberFormat="1" applyFont="1" applyBorder="1" applyAlignment="1">
      <alignment horizontal="center" wrapText="1"/>
    </xf>
    <xf numFmtId="177" fontId="5" fillId="0" borderId="23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76" fontId="0" fillId="0" borderId="29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人工妊娠中絶実施率の推移　　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　全国と岩手県の比較　総数・20歳未満　昭和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60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年度～令和２年度　）</a:t>
            </a:r>
          </a:p>
        </c:rich>
      </c:tx>
      <c:layout>
        <c:manualLayout>
          <c:xMode val="edge"/>
          <c:yMode val="edge"/>
          <c:x val="0.20358791242329055"/>
          <c:y val="1.6000096024582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2812589918"/>
          <c:y val="0.1525866729345399"/>
          <c:w val="0.84127065630295172"/>
          <c:h val="0.55032612527911628"/>
        </c:manualLayout>
      </c:layout>
      <c:lineChart>
        <c:grouping val="standard"/>
        <c:varyColors val="0"/>
        <c:ser>
          <c:idx val="0"/>
          <c:order val="0"/>
          <c:tx>
            <c:v>全国総数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'２'!$A$6:$A$41</c:f>
              <c:strCache>
                <c:ptCount val="36"/>
                <c:pt idx="0">
                  <c:v>S60</c:v>
                </c:pt>
                <c:pt idx="1">
                  <c:v>S61</c:v>
                </c:pt>
                <c:pt idx="2">
                  <c:v>S62</c:v>
                </c:pt>
                <c:pt idx="3">
                  <c:v>S63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H5</c:v>
                </c:pt>
                <c:pt idx="9">
                  <c:v>H6</c:v>
                </c:pt>
                <c:pt idx="10">
                  <c:v>H7</c:v>
                </c:pt>
                <c:pt idx="11">
                  <c:v>H8</c:v>
                </c:pt>
                <c:pt idx="12">
                  <c:v>H9</c:v>
                </c:pt>
                <c:pt idx="13">
                  <c:v>H10</c:v>
                </c:pt>
                <c:pt idx="14">
                  <c:v>H11</c:v>
                </c:pt>
                <c:pt idx="15">
                  <c:v>H12</c:v>
                </c:pt>
                <c:pt idx="16">
                  <c:v>H13</c:v>
                </c:pt>
                <c:pt idx="17">
                  <c:v>H14</c:v>
                </c:pt>
                <c:pt idx="18">
                  <c:v>H15</c:v>
                </c:pt>
                <c:pt idx="19">
                  <c:v>H16</c:v>
                </c:pt>
                <c:pt idx="20">
                  <c:v>H17</c:v>
                </c:pt>
                <c:pt idx="21">
                  <c:v>H18</c:v>
                </c:pt>
                <c:pt idx="22">
                  <c:v>H19</c:v>
                </c:pt>
                <c:pt idx="23">
                  <c:v>H20</c:v>
                </c:pt>
                <c:pt idx="24">
                  <c:v>H21</c:v>
                </c:pt>
                <c:pt idx="25">
                  <c:v>H22</c:v>
                </c:pt>
                <c:pt idx="26">
                  <c:v>H23</c:v>
                </c:pt>
                <c:pt idx="27">
                  <c:v>H24</c:v>
                </c:pt>
                <c:pt idx="28">
                  <c:v>H25</c:v>
                </c:pt>
                <c:pt idx="29">
                  <c:v>H26</c:v>
                </c:pt>
                <c:pt idx="30">
                  <c:v>H27</c:v>
                </c:pt>
                <c:pt idx="31">
                  <c:v>H28</c:v>
                </c:pt>
                <c:pt idx="32">
                  <c:v>H29</c:v>
                </c:pt>
                <c:pt idx="33">
                  <c:v>H30</c:v>
                </c:pt>
                <c:pt idx="34">
                  <c:v>R1</c:v>
                </c:pt>
                <c:pt idx="35">
                  <c:v>R2</c:v>
                </c:pt>
              </c:strCache>
            </c:strRef>
          </c:cat>
          <c:val>
            <c:numRef>
              <c:f>'２'!$B$6:$B$41</c:f>
              <c:numCache>
                <c:formatCode>0.0_ </c:formatCode>
                <c:ptCount val="36"/>
                <c:pt idx="0">
                  <c:v>17.8</c:v>
                </c:pt>
                <c:pt idx="1">
                  <c:v>17.100000000000001</c:v>
                </c:pt>
                <c:pt idx="2">
                  <c:v>16</c:v>
                </c:pt>
                <c:pt idx="3">
                  <c:v>15.6</c:v>
                </c:pt>
                <c:pt idx="4">
                  <c:v>14.9</c:v>
                </c:pt>
                <c:pt idx="5">
                  <c:v>14.5</c:v>
                </c:pt>
                <c:pt idx="6">
                  <c:v>13.9</c:v>
                </c:pt>
                <c:pt idx="7">
                  <c:v>13.2</c:v>
                </c:pt>
                <c:pt idx="8">
                  <c:v>12.4</c:v>
                </c:pt>
                <c:pt idx="9">
                  <c:v>11.8</c:v>
                </c:pt>
                <c:pt idx="10">
                  <c:v>11.1</c:v>
                </c:pt>
                <c:pt idx="11">
                  <c:v>10.9</c:v>
                </c:pt>
                <c:pt idx="12">
                  <c:v>11</c:v>
                </c:pt>
                <c:pt idx="13">
                  <c:v>11</c:v>
                </c:pt>
                <c:pt idx="14">
                  <c:v>11.3</c:v>
                </c:pt>
                <c:pt idx="15">
                  <c:v>11.7</c:v>
                </c:pt>
                <c:pt idx="16">
                  <c:v>11.8</c:v>
                </c:pt>
                <c:pt idx="17">
                  <c:v>11.4</c:v>
                </c:pt>
                <c:pt idx="18">
                  <c:v>11.2</c:v>
                </c:pt>
                <c:pt idx="19">
                  <c:v>10.6</c:v>
                </c:pt>
                <c:pt idx="20">
                  <c:v>10.3</c:v>
                </c:pt>
                <c:pt idx="21">
                  <c:v>9.9</c:v>
                </c:pt>
                <c:pt idx="22">
                  <c:v>9.3000000000000007</c:v>
                </c:pt>
                <c:pt idx="23">
                  <c:v>8.8000000000000007</c:v>
                </c:pt>
                <c:pt idx="24">
                  <c:v>8.3000000000000007</c:v>
                </c:pt>
                <c:pt idx="25">
                  <c:v>7.9</c:v>
                </c:pt>
                <c:pt idx="26">
                  <c:v>7.5</c:v>
                </c:pt>
                <c:pt idx="27">
                  <c:v>7.4</c:v>
                </c:pt>
                <c:pt idx="28">
                  <c:v>7</c:v>
                </c:pt>
                <c:pt idx="29">
                  <c:v>6.9</c:v>
                </c:pt>
                <c:pt idx="30">
                  <c:v>6.8</c:v>
                </c:pt>
                <c:pt idx="31">
                  <c:v>6.5</c:v>
                </c:pt>
                <c:pt idx="32">
                  <c:v>6.4</c:v>
                </c:pt>
                <c:pt idx="33">
                  <c:v>6.4</c:v>
                </c:pt>
                <c:pt idx="34">
                  <c:v>6.2</c:v>
                </c:pt>
                <c:pt idx="35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B-4606-A914-64E401ACD620}"/>
            </c:ext>
          </c:extLst>
        </c:ser>
        <c:ser>
          <c:idx val="1"/>
          <c:order val="1"/>
          <c:tx>
            <c:v>全国20歳未満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'２'!$A$6:$A$41</c:f>
              <c:strCache>
                <c:ptCount val="36"/>
                <c:pt idx="0">
                  <c:v>S60</c:v>
                </c:pt>
                <c:pt idx="1">
                  <c:v>S61</c:v>
                </c:pt>
                <c:pt idx="2">
                  <c:v>S62</c:v>
                </c:pt>
                <c:pt idx="3">
                  <c:v>S63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H5</c:v>
                </c:pt>
                <c:pt idx="9">
                  <c:v>H6</c:v>
                </c:pt>
                <c:pt idx="10">
                  <c:v>H7</c:v>
                </c:pt>
                <c:pt idx="11">
                  <c:v>H8</c:v>
                </c:pt>
                <c:pt idx="12">
                  <c:v>H9</c:v>
                </c:pt>
                <c:pt idx="13">
                  <c:v>H10</c:v>
                </c:pt>
                <c:pt idx="14">
                  <c:v>H11</c:v>
                </c:pt>
                <c:pt idx="15">
                  <c:v>H12</c:v>
                </c:pt>
                <c:pt idx="16">
                  <c:v>H13</c:v>
                </c:pt>
                <c:pt idx="17">
                  <c:v>H14</c:v>
                </c:pt>
                <c:pt idx="18">
                  <c:v>H15</c:v>
                </c:pt>
                <c:pt idx="19">
                  <c:v>H16</c:v>
                </c:pt>
                <c:pt idx="20">
                  <c:v>H17</c:v>
                </c:pt>
                <c:pt idx="21">
                  <c:v>H18</c:v>
                </c:pt>
                <c:pt idx="22">
                  <c:v>H19</c:v>
                </c:pt>
                <c:pt idx="23">
                  <c:v>H20</c:v>
                </c:pt>
                <c:pt idx="24">
                  <c:v>H21</c:v>
                </c:pt>
                <c:pt idx="25">
                  <c:v>H22</c:v>
                </c:pt>
                <c:pt idx="26">
                  <c:v>H23</c:v>
                </c:pt>
                <c:pt idx="27">
                  <c:v>H24</c:v>
                </c:pt>
                <c:pt idx="28">
                  <c:v>H25</c:v>
                </c:pt>
                <c:pt idx="29">
                  <c:v>H26</c:v>
                </c:pt>
                <c:pt idx="30">
                  <c:v>H27</c:v>
                </c:pt>
                <c:pt idx="31">
                  <c:v>H28</c:v>
                </c:pt>
                <c:pt idx="32">
                  <c:v>H29</c:v>
                </c:pt>
                <c:pt idx="33">
                  <c:v>H30</c:v>
                </c:pt>
                <c:pt idx="34">
                  <c:v>R1</c:v>
                </c:pt>
                <c:pt idx="35">
                  <c:v>R2</c:v>
                </c:pt>
              </c:strCache>
            </c:strRef>
          </c:cat>
          <c:val>
            <c:numRef>
              <c:f>'２'!$C$6:$C$41</c:f>
              <c:numCache>
                <c:formatCode>0.0_ </c:formatCode>
                <c:ptCount val="36"/>
                <c:pt idx="0">
                  <c:v>6.4</c:v>
                </c:pt>
                <c:pt idx="1">
                  <c:v>6.1</c:v>
                </c:pt>
                <c:pt idx="2">
                  <c:v>5.8</c:v>
                </c:pt>
                <c:pt idx="3">
                  <c:v>5.9</c:v>
                </c:pt>
                <c:pt idx="4">
                  <c:v>6.1</c:v>
                </c:pt>
                <c:pt idx="5">
                  <c:v>6.6</c:v>
                </c:pt>
                <c:pt idx="6">
                  <c:v>6.9</c:v>
                </c:pt>
                <c:pt idx="7">
                  <c:v>6.8</c:v>
                </c:pt>
                <c:pt idx="8">
                  <c:v>6.6</c:v>
                </c:pt>
                <c:pt idx="9">
                  <c:v>6.4</c:v>
                </c:pt>
                <c:pt idx="10">
                  <c:v>6.2</c:v>
                </c:pt>
                <c:pt idx="11">
                  <c:v>7</c:v>
                </c:pt>
                <c:pt idx="12">
                  <c:v>7.9</c:v>
                </c:pt>
                <c:pt idx="13">
                  <c:v>9.1</c:v>
                </c:pt>
                <c:pt idx="14">
                  <c:v>10.6</c:v>
                </c:pt>
                <c:pt idx="15">
                  <c:v>12.1</c:v>
                </c:pt>
                <c:pt idx="16">
                  <c:v>13</c:v>
                </c:pt>
                <c:pt idx="17">
                  <c:v>12.8</c:v>
                </c:pt>
                <c:pt idx="18">
                  <c:v>11.9</c:v>
                </c:pt>
                <c:pt idx="19">
                  <c:v>10.5</c:v>
                </c:pt>
                <c:pt idx="20">
                  <c:v>9.4</c:v>
                </c:pt>
                <c:pt idx="21">
                  <c:v>8.6999999999999993</c:v>
                </c:pt>
                <c:pt idx="22">
                  <c:v>7.8</c:v>
                </c:pt>
                <c:pt idx="23">
                  <c:v>7.6</c:v>
                </c:pt>
                <c:pt idx="24">
                  <c:v>7.3</c:v>
                </c:pt>
                <c:pt idx="25">
                  <c:v>7</c:v>
                </c:pt>
                <c:pt idx="26">
                  <c:v>7.1</c:v>
                </c:pt>
                <c:pt idx="27">
                  <c:v>7</c:v>
                </c:pt>
                <c:pt idx="28">
                  <c:v>6.6</c:v>
                </c:pt>
                <c:pt idx="29">
                  <c:v>6.1</c:v>
                </c:pt>
                <c:pt idx="30">
                  <c:v>5.5</c:v>
                </c:pt>
                <c:pt idx="31">
                  <c:v>5</c:v>
                </c:pt>
                <c:pt idx="32">
                  <c:v>4.8</c:v>
                </c:pt>
                <c:pt idx="33">
                  <c:v>4.7</c:v>
                </c:pt>
                <c:pt idx="34">
                  <c:v>4.5</c:v>
                </c:pt>
                <c:pt idx="35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3B-4606-A914-64E401ACD620}"/>
            </c:ext>
          </c:extLst>
        </c:ser>
        <c:ser>
          <c:idx val="2"/>
          <c:order val="2"/>
          <c:tx>
            <c:v>岩手県総数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'２'!$A$6:$A$41</c:f>
              <c:strCache>
                <c:ptCount val="36"/>
                <c:pt idx="0">
                  <c:v>S60</c:v>
                </c:pt>
                <c:pt idx="1">
                  <c:v>S61</c:v>
                </c:pt>
                <c:pt idx="2">
                  <c:v>S62</c:v>
                </c:pt>
                <c:pt idx="3">
                  <c:v>S63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H5</c:v>
                </c:pt>
                <c:pt idx="9">
                  <c:v>H6</c:v>
                </c:pt>
                <c:pt idx="10">
                  <c:v>H7</c:v>
                </c:pt>
                <c:pt idx="11">
                  <c:v>H8</c:v>
                </c:pt>
                <c:pt idx="12">
                  <c:v>H9</c:v>
                </c:pt>
                <c:pt idx="13">
                  <c:v>H10</c:v>
                </c:pt>
                <c:pt idx="14">
                  <c:v>H11</c:v>
                </c:pt>
                <c:pt idx="15">
                  <c:v>H12</c:v>
                </c:pt>
                <c:pt idx="16">
                  <c:v>H13</c:v>
                </c:pt>
                <c:pt idx="17">
                  <c:v>H14</c:v>
                </c:pt>
                <c:pt idx="18">
                  <c:v>H15</c:v>
                </c:pt>
                <c:pt idx="19">
                  <c:v>H16</c:v>
                </c:pt>
                <c:pt idx="20">
                  <c:v>H17</c:v>
                </c:pt>
                <c:pt idx="21">
                  <c:v>H18</c:v>
                </c:pt>
                <c:pt idx="22">
                  <c:v>H19</c:v>
                </c:pt>
                <c:pt idx="23">
                  <c:v>H20</c:v>
                </c:pt>
                <c:pt idx="24">
                  <c:v>H21</c:v>
                </c:pt>
                <c:pt idx="25">
                  <c:v>H22</c:v>
                </c:pt>
                <c:pt idx="26">
                  <c:v>H23</c:v>
                </c:pt>
                <c:pt idx="27">
                  <c:v>H24</c:v>
                </c:pt>
                <c:pt idx="28">
                  <c:v>H25</c:v>
                </c:pt>
                <c:pt idx="29">
                  <c:v>H26</c:v>
                </c:pt>
                <c:pt idx="30">
                  <c:v>H27</c:v>
                </c:pt>
                <c:pt idx="31">
                  <c:v>H28</c:v>
                </c:pt>
                <c:pt idx="32">
                  <c:v>H29</c:v>
                </c:pt>
                <c:pt idx="33">
                  <c:v>H30</c:v>
                </c:pt>
                <c:pt idx="34">
                  <c:v>R1</c:v>
                </c:pt>
                <c:pt idx="35">
                  <c:v>R2</c:v>
                </c:pt>
              </c:strCache>
            </c:strRef>
          </c:cat>
          <c:val>
            <c:numRef>
              <c:f>'２'!$D$6:$D$41</c:f>
              <c:numCache>
                <c:formatCode>0.0_ </c:formatCode>
                <c:ptCount val="36"/>
                <c:pt idx="0">
                  <c:v>28.594792793268091</c:v>
                </c:pt>
                <c:pt idx="1">
                  <c:v>26.702781775150743</c:v>
                </c:pt>
                <c:pt idx="2">
                  <c:v>25.255082054156343</c:v>
                </c:pt>
                <c:pt idx="3">
                  <c:v>25.084486153995769</c:v>
                </c:pt>
                <c:pt idx="4">
                  <c:v>23.360202404160532</c:v>
                </c:pt>
                <c:pt idx="5">
                  <c:v>22.203633769205222</c:v>
                </c:pt>
                <c:pt idx="6">
                  <c:v>21.075761327061155</c:v>
                </c:pt>
                <c:pt idx="7">
                  <c:v>20.601907422360927</c:v>
                </c:pt>
                <c:pt idx="8">
                  <c:v>19.227034375606912</c:v>
                </c:pt>
                <c:pt idx="9">
                  <c:v>18.3</c:v>
                </c:pt>
                <c:pt idx="10">
                  <c:v>17.3</c:v>
                </c:pt>
                <c:pt idx="11">
                  <c:v>17.433714417055253</c:v>
                </c:pt>
                <c:pt idx="12">
                  <c:v>16.7</c:v>
                </c:pt>
                <c:pt idx="13">
                  <c:v>17</c:v>
                </c:pt>
                <c:pt idx="14">
                  <c:v>17.100000000000001</c:v>
                </c:pt>
                <c:pt idx="15">
                  <c:v>17.8</c:v>
                </c:pt>
                <c:pt idx="16">
                  <c:v>17.50242760328733</c:v>
                </c:pt>
                <c:pt idx="17">
                  <c:v>16.899999999999999</c:v>
                </c:pt>
                <c:pt idx="18">
                  <c:v>16.399999999999999</c:v>
                </c:pt>
                <c:pt idx="19">
                  <c:v>15.2</c:v>
                </c:pt>
                <c:pt idx="20">
                  <c:v>13.8</c:v>
                </c:pt>
                <c:pt idx="21">
                  <c:v>13.5</c:v>
                </c:pt>
                <c:pt idx="22">
                  <c:v>12.2</c:v>
                </c:pt>
                <c:pt idx="23">
                  <c:v>11.5</c:v>
                </c:pt>
                <c:pt idx="24">
                  <c:v>10.7</c:v>
                </c:pt>
                <c:pt idx="25">
                  <c:v>9.8000000000000007</c:v>
                </c:pt>
                <c:pt idx="26">
                  <c:v>9.6</c:v>
                </c:pt>
                <c:pt idx="27">
                  <c:v>9.1999999999999993</c:v>
                </c:pt>
                <c:pt idx="28">
                  <c:v>8.9</c:v>
                </c:pt>
                <c:pt idx="29">
                  <c:v>8.6</c:v>
                </c:pt>
                <c:pt idx="30">
                  <c:v>7.9</c:v>
                </c:pt>
                <c:pt idx="31">
                  <c:v>7.4</c:v>
                </c:pt>
                <c:pt idx="32">
                  <c:v>7</c:v>
                </c:pt>
                <c:pt idx="33">
                  <c:v>7</c:v>
                </c:pt>
                <c:pt idx="34">
                  <c:v>6.7</c:v>
                </c:pt>
                <c:pt idx="35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3B-4606-A914-64E401ACD620}"/>
            </c:ext>
          </c:extLst>
        </c:ser>
        <c:ser>
          <c:idx val="3"/>
          <c:order val="3"/>
          <c:tx>
            <c:v>岩手県20歳未満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'２'!$A$6:$A$41</c:f>
              <c:strCache>
                <c:ptCount val="36"/>
                <c:pt idx="0">
                  <c:v>S60</c:v>
                </c:pt>
                <c:pt idx="1">
                  <c:v>S61</c:v>
                </c:pt>
                <c:pt idx="2">
                  <c:v>S62</c:v>
                </c:pt>
                <c:pt idx="3">
                  <c:v>S63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H5</c:v>
                </c:pt>
                <c:pt idx="9">
                  <c:v>H6</c:v>
                </c:pt>
                <c:pt idx="10">
                  <c:v>H7</c:v>
                </c:pt>
                <c:pt idx="11">
                  <c:v>H8</c:v>
                </c:pt>
                <c:pt idx="12">
                  <c:v>H9</c:v>
                </c:pt>
                <c:pt idx="13">
                  <c:v>H10</c:v>
                </c:pt>
                <c:pt idx="14">
                  <c:v>H11</c:v>
                </c:pt>
                <c:pt idx="15">
                  <c:v>H12</c:v>
                </c:pt>
                <c:pt idx="16">
                  <c:v>H13</c:v>
                </c:pt>
                <c:pt idx="17">
                  <c:v>H14</c:v>
                </c:pt>
                <c:pt idx="18">
                  <c:v>H15</c:v>
                </c:pt>
                <c:pt idx="19">
                  <c:v>H16</c:v>
                </c:pt>
                <c:pt idx="20">
                  <c:v>H17</c:v>
                </c:pt>
                <c:pt idx="21">
                  <c:v>H18</c:v>
                </c:pt>
                <c:pt idx="22">
                  <c:v>H19</c:v>
                </c:pt>
                <c:pt idx="23">
                  <c:v>H20</c:v>
                </c:pt>
                <c:pt idx="24">
                  <c:v>H21</c:v>
                </c:pt>
                <c:pt idx="25">
                  <c:v>H22</c:v>
                </c:pt>
                <c:pt idx="26">
                  <c:v>H23</c:v>
                </c:pt>
                <c:pt idx="27">
                  <c:v>H24</c:v>
                </c:pt>
                <c:pt idx="28">
                  <c:v>H25</c:v>
                </c:pt>
                <c:pt idx="29">
                  <c:v>H26</c:v>
                </c:pt>
                <c:pt idx="30">
                  <c:v>H27</c:v>
                </c:pt>
                <c:pt idx="31">
                  <c:v>H28</c:v>
                </c:pt>
                <c:pt idx="32">
                  <c:v>H29</c:v>
                </c:pt>
                <c:pt idx="33">
                  <c:v>H30</c:v>
                </c:pt>
                <c:pt idx="34">
                  <c:v>R1</c:v>
                </c:pt>
                <c:pt idx="35">
                  <c:v>R2</c:v>
                </c:pt>
              </c:strCache>
            </c:strRef>
          </c:cat>
          <c:val>
            <c:numRef>
              <c:f>'２'!$E$6:$E$41</c:f>
              <c:numCache>
                <c:formatCode>0.0_ </c:formatCode>
                <c:ptCount val="36"/>
                <c:pt idx="0">
                  <c:v>7.2027015474053178</c:v>
                </c:pt>
                <c:pt idx="1">
                  <c:v>6.8585680141328069</c:v>
                </c:pt>
                <c:pt idx="2">
                  <c:v>7.3351153104991607</c:v>
                </c:pt>
                <c:pt idx="3">
                  <c:v>6.9902833012176622</c:v>
                </c:pt>
                <c:pt idx="4">
                  <c:v>6.4411256730671536</c:v>
                </c:pt>
                <c:pt idx="5">
                  <c:v>7.2602767980529253</c:v>
                </c:pt>
                <c:pt idx="6">
                  <c:v>7.6090666345439573</c:v>
                </c:pt>
                <c:pt idx="7">
                  <c:v>8.470313663159164</c:v>
                </c:pt>
                <c:pt idx="8">
                  <c:v>8.6313946623781117</c:v>
                </c:pt>
                <c:pt idx="9">
                  <c:v>8.4</c:v>
                </c:pt>
                <c:pt idx="10">
                  <c:v>9.5</c:v>
                </c:pt>
                <c:pt idx="11">
                  <c:v>10.1</c:v>
                </c:pt>
                <c:pt idx="12">
                  <c:v>10.9</c:v>
                </c:pt>
                <c:pt idx="13">
                  <c:v>13</c:v>
                </c:pt>
                <c:pt idx="14">
                  <c:v>14.2</c:v>
                </c:pt>
                <c:pt idx="15">
                  <c:v>17</c:v>
                </c:pt>
                <c:pt idx="16">
                  <c:v>18</c:v>
                </c:pt>
                <c:pt idx="17">
                  <c:v>16.600000000000001</c:v>
                </c:pt>
                <c:pt idx="18">
                  <c:v>14.4</c:v>
                </c:pt>
                <c:pt idx="19">
                  <c:v>12.3</c:v>
                </c:pt>
                <c:pt idx="20">
                  <c:v>10.8</c:v>
                </c:pt>
                <c:pt idx="21">
                  <c:v>9.1</c:v>
                </c:pt>
                <c:pt idx="22">
                  <c:v>7.8</c:v>
                </c:pt>
                <c:pt idx="23">
                  <c:v>7.4</c:v>
                </c:pt>
                <c:pt idx="24">
                  <c:v>7.4</c:v>
                </c:pt>
                <c:pt idx="25">
                  <c:v>6.3</c:v>
                </c:pt>
                <c:pt idx="26">
                  <c:v>5</c:v>
                </c:pt>
                <c:pt idx="27">
                  <c:v>5.4</c:v>
                </c:pt>
                <c:pt idx="28">
                  <c:v>5.5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3.3</c:v>
                </c:pt>
                <c:pt idx="33">
                  <c:v>3.5</c:v>
                </c:pt>
                <c:pt idx="34">
                  <c:v>3.3</c:v>
                </c:pt>
                <c:pt idx="35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3B-4606-A914-64E401ACD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82912"/>
        <c:axId val="230597376"/>
      </c:lineChart>
      <c:catAx>
        <c:axId val="23058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597376"/>
        <c:crosses val="autoZero"/>
        <c:auto val="1"/>
        <c:lblAlgn val="ctr"/>
        <c:lblOffset val="100"/>
        <c:tickMarkSkip val="1"/>
        <c:noMultiLvlLbl val="0"/>
      </c:catAx>
      <c:valAx>
        <c:axId val="230597376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（女子人口千対）</a:t>
                </a:r>
              </a:p>
            </c:rich>
          </c:tx>
          <c:layout>
            <c:manualLayout>
              <c:xMode val="edge"/>
              <c:yMode val="edge"/>
              <c:x val="5.7691838162447946E-2"/>
              <c:y val="8.220064336470135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582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15240</xdr:rowOff>
    </xdr:from>
    <xdr:to>
      <xdr:col>14</xdr:col>
      <xdr:colOff>601980</xdr:colOff>
      <xdr:row>33</xdr:row>
      <xdr:rowOff>0</xdr:rowOff>
    </xdr:to>
    <xdr:graphicFrame macro="">
      <xdr:nvGraphicFramePr>
        <xdr:cNvPr id="58472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255541</xdr:colOff>
      <xdr:row>36</xdr:row>
      <xdr:rowOff>148590</xdr:rowOff>
    </xdr:from>
    <xdr:to>
      <xdr:col>15</xdr:col>
      <xdr:colOff>15240</xdr:colOff>
      <xdr:row>48</xdr:row>
      <xdr:rowOff>7620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255541" y="6183630"/>
          <a:ext cx="8560799" cy="187071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人工妊娠中絶実施率は、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歳の女子の人口千人当たり１年間に実施された人工妊娠中絶の数を示しています。例えば、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令和２年度岩手県の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歳未満の実施率「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」は、この年齢層では１年間に千人のうち、およそ３人の女性が人工妊娠中絶を行った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ことになります。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人工妊娠中絶実施率「総数」を見ると、岩手県（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▲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）は全国（</a:t>
          </a:r>
          <a:r>
            <a:rPr lang="en-US" altLang="ja-JP" sz="1200" b="0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▲</a:t>
          </a:r>
          <a:r>
            <a:rPr lang="en-US" altLang="ja-JP" sz="1200" b="0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）を上回って推移していますが、昭和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年度から共に低下傾向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にあり、近年は岩手県と全国の差が小さくなっています。　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 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歳未満」の人工妊娠中絶実施率では、岩手県（</a:t>
          </a:r>
          <a:r>
            <a:rPr lang="en-US" altLang="ja-JP" sz="1200" b="0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■</a:t>
          </a:r>
          <a:r>
            <a:rPr lang="en-US" altLang="ja-JP" sz="1200" b="0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）は昭和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年度から上昇傾向でしたが、平成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年度をピークに低下傾向に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あります。全国と比較すると、平成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年度まで岩手県が上回って推移していましたが、平成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年度に同率となり、平成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年度以降は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全国を下回って推移しています。　　　　　　　　　　　　　　　　　　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C6" sqref="C6"/>
    </sheetView>
  </sheetViews>
  <sheetFormatPr defaultRowHeight="13.5" x14ac:dyDescent="0.15"/>
  <cols>
    <col min="1" max="1" width="3.875" customWidth="1"/>
    <col min="2" max="2" width="5.125" customWidth="1"/>
    <col min="3" max="3" width="60.375" customWidth="1"/>
    <col min="5" max="5" width="25.25" customWidth="1"/>
    <col min="7" max="7" width="0" hidden="1" customWidth="1"/>
  </cols>
  <sheetData>
    <row r="1" spans="1:7" x14ac:dyDescent="0.15">
      <c r="A1" s="66"/>
    </row>
    <row r="3" spans="1:7" ht="14.25" x14ac:dyDescent="0.15">
      <c r="B3" s="7" t="s">
        <v>224</v>
      </c>
    </row>
    <row r="6" spans="1:7" ht="14.25" x14ac:dyDescent="0.15">
      <c r="B6" s="90">
        <v>1</v>
      </c>
      <c r="C6" s="91" t="s">
        <v>223</v>
      </c>
      <c r="D6" s="9" t="s">
        <v>203</v>
      </c>
      <c r="E6" s="8" t="s">
        <v>251</v>
      </c>
      <c r="F6" s="8"/>
      <c r="G6" s="8" t="str">
        <f>B6&amp;"  "&amp;C6&amp;"  "&amp;E6</f>
        <v>1  人工妊娠中絶実施率の推移　全国と岩手県の比較　総数・２０歳未満  昭和60年度～令和２年度</v>
      </c>
    </row>
    <row r="7" spans="1:7" ht="14.25" x14ac:dyDescent="0.15">
      <c r="B7" s="10"/>
      <c r="F7" s="8"/>
      <c r="G7" s="8"/>
    </row>
    <row r="8" spans="1:7" ht="14.25" x14ac:dyDescent="0.15">
      <c r="B8" s="90">
        <v>2</v>
      </c>
      <c r="C8" s="91" t="s">
        <v>223</v>
      </c>
      <c r="D8" s="10" t="s">
        <v>207</v>
      </c>
      <c r="E8" s="8" t="str">
        <f>E6</f>
        <v>昭和60年度～令和２年度</v>
      </c>
      <c r="F8" s="8"/>
      <c r="G8" s="8" t="str">
        <f>B8&amp;"  "&amp;C8&amp;"  "&amp;E8</f>
        <v>2  人工妊娠中絶実施率の推移　全国と岩手県の比較　総数・２０歳未満  昭和60年度～令和２年度</v>
      </c>
    </row>
    <row r="9" spans="1:7" ht="14.25" x14ac:dyDescent="0.15">
      <c r="B9" s="10"/>
      <c r="F9" s="8"/>
      <c r="G9" s="8"/>
    </row>
    <row r="10" spans="1:7" ht="14.25" x14ac:dyDescent="0.15">
      <c r="B10" s="90">
        <v>3</v>
      </c>
      <c r="C10" s="91" t="s">
        <v>235</v>
      </c>
      <c r="D10" s="10" t="s">
        <v>207</v>
      </c>
      <c r="E10" s="8" t="s">
        <v>252</v>
      </c>
      <c r="F10" s="8"/>
      <c r="G10" s="8" t="str">
        <f>B10&amp;"  "&amp;C10&amp;"  "&amp;E10</f>
        <v>3  20歳未満の人工妊娠中絶実施率・都道府県別順位（高率順）  平成９年度～令和２年度</v>
      </c>
    </row>
    <row r="11" spans="1:7" ht="14.25" x14ac:dyDescent="0.15">
      <c r="B11" s="8"/>
      <c r="C11" s="8"/>
      <c r="D11" s="8"/>
      <c r="E11" s="8"/>
    </row>
  </sheetData>
  <phoneticPr fontId="1"/>
  <hyperlinks>
    <hyperlink ref="B6:C6" location="エリア１" display="エリア１"/>
    <hyperlink ref="B8:C8" location="エリア２" display="エリア２"/>
    <hyperlink ref="B10:C10" location="エリア３" display="エリア３"/>
  </hyperlinks>
  <pageMargins left="0.31496062992125984" right="0.11811023622047245" top="0.74803149606299213" bottom="0.74803149606299213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13" zoomScaleNormal="100" zoomScaleSheetLayoutView="70" workbookViewId="0">
      <selection activeCell="T44" sqref="T44"/>
    </sheetView>
  </sheetViews>
  <sheetFormatPr defaultRowHeight="13.5" x14ac:dyDescent="0.15"/>
  <cols>
    <col min="1" max="1" width="3.875" customWidth="1"/>
    <col min="16" max="16" width="3.875" customWidth="1"/>
  </cols>
  <sheetData>
    <row r="1" spans="1:1" x14ac:dyDescent="0.15">
      <c r="A1" s="66" t="str">
        <f>目次!G6</f>
        <v>1  人工妊娠中絶実施率の推移　全国と岩手県の比較　総数・２０歳未満  昭和60年度～令和２年度</v>
      </c>
    </row>
    <row r="35" spans="10:16" ht="13.15" customHeight="1" x14ac:dyDescent="0.15">
      <c r="J35" s="77" t="s">
        <v>244</v>
      </c>
      <c r="P35" s="78"/>
    </row>
    <row r="36" spans="10:16" ht="13.15" customHeight="1" x14ac:dyDescent="0.15">
      <c r="J36" t="s">
        <v>246</v>
      </c>
      <c r="K36" s="79"/>
      <c r="O36" s="76" t="s">
        <v>245</v>
      </c>
    </row>
  </sheetData>
  <phoneticPr fontId="1"/>
  <pageMargins left="0.51181102362204722" right="0.31496062992125984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pane xSplit="1" ySplit="5" topLeftCell="B6" activePane="bottomRight" state="frozen"/>
      <selection activeCell="H2" sqref="H2"/>
      <selection pane="topRight" activeCell="H2" sqref="H2"/>
      <selection pane="bottomLeft" activeCell="H2" sqref="H2"/>
      <selection pane="bottomRight" activeCell="H22" sqref="H22"/>
    </sheetView>
  </sheetViews>
  <sheetFormatPr defaultRowHeight="13.5" x14ac:dyDescent="0.15"/>
  <cols>
    <col min="2" max="4" width="10.75" customWidth="1"/>
    <col min="5" max="5" width="12.5" customWidth="1"/>
  </cols>
  <sheetData>
    <row r="1" spans="1:5" x14ac:dyDescent="0.15">
      <c r="A1" s="66" t="str">
        <f>目次!G8</f>
        <v>2  人工妊娠中絶実施率の推移　全国と岩手県の比較　総数・２０歳未満  昭和60年度～令和２年度</v>
      </c>
    </row>
    <row r="2" spans="1:5" ht="14.25" x14ac:dyDescent="0.15">
      <c r="A2" s="8"/>
    </row>
    <row r="3" spans="1:5" ht="14.25" x14ac:dyDescent="0.15">
      <c r="A3" s="8"/>
      <c r="E3" s="75" t="s">
        <v>243</v>
      </c>
    </row>
    <row r="4" spans="1:5" x14ac:dyDescent="0.15">
      <c r="A4" s="36"/>
      <c r="B4" s="111" t="s">
        <v>227</v>
      </c>
      <c r="C4" s="112"/>
      <c r="D4" s="113" t="s">
        <v>228</v>
      </c>
      <c r="E4" s="114"/>
    </row>
    <row r="5" spans="1:5" x14ac:dyDescent="0.15">
      <c r="A5" s="36"/>
      <c r="B5" s="53" t="s">
        <v>225</v>
      </c>
      <c r="C5" s="56" t="s">
        <v>226</v>
      </c>
      <c r="D5" s="55" t="s">
        <v>225</v>
      </c>
      <c r="E5" s="54" t="s">
        <v>226</v>
      </c>
    </row>
    <row r="6" spans="1:5" x14ac:dyDescent="0.15">
      <c r="A6" s="36" t="s">
        <v>208</v>
      </c>
      <c r="B6" s="61">
        <v>17.8</v>
      </c>
      <c r="C6" s="58">
        <v>6.4</v>
      </c>
      <c r="D6" s="57">
        <v>28.594792793268091</v>
      </c>
      <c r="E6" s="63">
        <v>7.2027015474053178</v>
      </c>
    </row>
    <row r="7" spans="1:5" x14ac:dyDescent="0.15">
      <c r="A7" s="36" t="s">
        <v>209</v>
      </c>
      <c r="B7" s="61">
        <v>17.100000000000001</v>
      </c>
      <c r="C7" s="58">
        <v>6.1</v>
      </c>
      <c r="D7" s="57">
        <v>26.702781775150743</v>
      </c>
      <c r="E7" s="63">
        <v>6.8585680141328069</v>
      </c>
    </row>
    <row r="8" spans="1:5" x14ac:dyDescent="0.15">
      <c r="A8" s="36" t="s">
        <v>210</v>
      </c>
      <c r="B8" s="61">
        <v>16</v>
      </c>
      <c r="C8" s="58">
        <v>5.8</v>
      </c>
      <c r="D8" s="57">
        <v>25.255082054156343</v>
      </c>
      <c r="E8" s="63">
        <v>7.3351153104991607</v>
      </c>
    </row>
    <row r="9" spans="1:5" x14ac:dyDescent="0.15">
      <c r="A9" s="36" t="s">
        <v>211</v>
      </c>
      <c r="B9" s="61">
        <v>15.6</v>
      </c>
      <c r="C9" s="58">
        <v>5.9</v>
      </c>
      <c r="D9" s="57">
        <v>25.084486153995769</v>
      </c>
      <c r="E9" s="63">
        <v>6.9902833012176622</v>
      </c>
    </row>
    <row r="10" spans="1:5" x14ac:dyDescent="0.15">
      <c r="A10" s="36" t="s">
        <v>212</v>
      </c>
      <c r="B10" s="61">
        <v>14.9</v>
      </c>
      <c r="C10" s="58">
        <v>6.1</v>
      </c>
      <c r="D10" s="57">
        <v>23.360202404160532</v>
      </c>
      <c r="E10" s="63">
        <v>6.4411256730671536</v>
      </c>
    </row>
    <row r="11" spans="1:5" x14ac:dyDescent="0.15">
      <c r="A11" s="36" t="s">
        <v>213</v>
      </c>
      <c r="B11" s="61">
        <v>14.5</v>
      </c>
      <c r="C11" s="58">
        <v>6.6</v>
      </c>
      <c r="D11" s="57">
        <v>22.203633769205222</v>
      </c>
      <c r="E11" s="63">
        <v>7.2602767980529253</v>
      </c>
    </row>
    <row r="12" spans="1:5" x14ac:dyDescent="0.15">
      <c r="A12" s="36" t="s">
        <v>214</v>
      </c>
      <c r="B12" s="61">
        <v>13.9</v>
      </c>
      <c r="C12" s="58">
        <v>6.9</v>
      </c>
      <c r="D12" s="57">
        <v>21.075761327061155</v>
      </c>
      <c r="E12" s="63">
        <v>7.6090666345439573</v>
      </c>
    </row>
    <row r="13" spans="1:5" x14ac:dyDescent="0.15">
      <c r="A13" s="36" t="s">
        <v>215</v>
      </c>
      <c r="B13" s="61">
        <v>13.2</v>
      </c>
      <c r="C13" s="58">
        <v>6.8</v>
      </c>
      <c r="D13" s="57">
        <v>20.601907422360927</v>
      </c>
      <c r="E13" s="63">
        <v>8.470313663159164</v>
      </c>
    </row>
    <row r="14" spans="1:5" x14ac:dyDescent="0.15">
      <c r="A14" s="36" t="s">
        <v>216</v>
      </c>
      <c r="B14" s="61">
        <v>12.4</v>
      </c>
      <c r="C14" s="58">
        <v>6.6</v>
      </c>
      <c r="D14" s="57">
        <v>19.227034375606912</v>
      </c>
      <c r="E14" s="63">
        <v>8.6313946623781117</v>
      </c>
    </row>
    <row r="15" spans="1:5" x14ac:dyDescent="0.15">
      <c r="A15" s="37" t="s">
        <v>233</v>
      </c>
      <c r="B15" s="62">
        <v>11.8</v>
      </c>
      <c r="C15" s="60">
        <v>6.4</v>
      </c>
      <c r="D15" s="59">
        <v>18.3</v>
      </c>
      <c r="E15" s="64">
        <v>8.4</v>
      </c>
    </row>
    <row r="16" spans="1:5" x14ac:dyDescent="0.15">
      <c r="A16" s="36" t="s">
        <v>217</v>
      </c>
      <c r="B16" s="61">
        <v>11.1</v>
      </c>
      <c r="C16" s="58">
        <v>6.2</v>
      </c>
      <c r="D16" s="57">
        <v>17.3</v>
      </c>
      <c r="E16" s="63">
        <v>9.5</v>
      </c>
    </row>
    <row r="17" spans="1:5" x14ac:dyDescent="0.15">
      <c r="A17" s="36" t="s">
        <v>218</v>
      </c>
      <c r="B17" s="61">
        <v>10.9</v>
      </c>
      <c r="C17" s="58">
        <v>7</v>
      </c>
      <c r="D17" s="57">
        <v>17.433714417055253</v>
      </c>
      <c r="E17" s="63">
        <v>10.1</v>
      </c>
    </row>
    <row r="18" spans="1:5" x14ac:dyDescent="0.15">
      <c r="A18" s="36" t="s">
        <v>219</v>
      </c>
      <c r="B18" s="61">
        <v>11</v>
      </c>
      <c r="C18" s="58">
        <v>7.9</v>
      </c>
      <c r="D18" s="57">
        <v>16.7</v>
      </c>
      <c r="E18" s="63">
        <v>10.9</v>
      </c>
    </row>
    <row r="19" spans="1:5" x14ac:dyDescent="0.15">
      <c r="A19" s="36" t="s">
        <v>204</v>
      </c>
      <c r="B19" s="61">
        <v>11</v>
      </c>
      <c r="C19" s="58">
        <v>9.1</v>
      </c>
      <c r="D19" s="57">
        <v>17</v>
      </c>
      <c r="E19" s="63">
        <v>13</v>
      </c>
    </row>
    <row r="20" spans="1:5" x14ac:dyDescent="0.15">
      <c r="A20" s="36" t="s">
        <v>205</v>
      </c>
      <c r="B20" s="61">
        <v>11.3</v>
      </c>
      <c r="C20" s="58">
        <v>10.6</v>
      </c>
      <c r="D20" s="57">
        <v>17.100000000000001</v>
      </c>
      <c r="E20" s="63">
        <v>14.2</v>
      </c>
    </row>
    <row r="21" spans="1:5" x14ac:dyDescent="0.15">
      <c r="A21" s="36" t="s">
        <v>206</v>
      </c>
      <c r="B21" s="61">
        <v>11.7</v>
      </c>
      <c r="C21" s="58">
        <v>12.1</v>
      </c>
      <c r="D21" s="57">
        <v>17.8</v>
      </c>
      <c r="E21" s="63">
        <v>17</v>
      </c>
    </row>
    <row r="22" spans="1:5" x14ac:dyDescent="0.15">
      <c r="A22" s="36" t="s">
        <v>220</v>
      </c>
      <c r="B22" s="61">
        <v>11.8</v>
      </c>
      <c r="C22" s="58">
        <v>13</v>
      </c>
      <c r="D22" s="57">
        <v>17.50242760328733</v>
      </c>
      <c r="E22" s="63">
        <v>18</v>
      </c>
    </row>
    <row r="23" spans="1:5" x14ac:dyDescent="0.15">
      <c r="A23" s="36" t="s">
        <v>221</v>
      </c>
      <c r="B23" s="61">
        <v>11.4</v>
      </c>
      <c r="C23" s="58">
        <v>12.8</v>
      </c>
      <c r="D23" s="57">
        <v>16.899999999999999</v>
      </c>
      <c r="E23" s="63">
        <v>16.600000000000001</v>
      </c>
    </row>
    <row r="24" spans="1:5" x14ac:dyDescent="0.15">
      <c r="A24" s="36" t="s">
        <v>190</v>
      </c>
      <c r="B24" s="61">
        <v>11.2</v>
      </c>
      <c r="C24" s="58">
        <v>11.9</v>
      </c>
      <c r="D24" s="57">
        <v>16.399999999999999</v>
      </c>
      <c r="E24" s="63">
        <v>14.4</v>
      </c>
    </row>
    <row r="25" spans="1:5" x14ac:dyDescent="0.15">
      <c r="A25" s="36" t="s">
        <v>191</v>
      </c>
      <c r="B25" s="61">
        <v>10.6</v>
      </c>
      <c r="C25" s="58">
        <v>10.5</v>
      </c>
      <c r="D25" s="57">
        <v>15.2</v>
      </c>
      <c r="E25" s="63">
        <v>12.3</v>
      </c>
    </row>
    <row r="26" spans="1:5" x14ac:dyDescent="0.15">
      <c r="A26" s="36" t="s">
        <v>192</v>
      </c>
      <c r="B26" s="61">
        <v>10.3</v>
      </c>
      <c r="C26" s="58">
        <v>9.4</v>
      </c>
      <c r="D26" s="57">
        <v>13.8</v>
      </c>
      <c r="E26" s="63">
        <v>10.8</v>
      </c>
    </row>
    <row r="27" spans="1:5" x14ac:dyDescent="0.15">
      <c r="A27" s="36" t="s">
        <v>193</v>
      </c>
      <c r="B27" s="61">
        <v>9.9</v>
      </c>
      <c r="C27" s="58">
        <v>8.6999999999999993</v>
      </c>
      <c r="D27" s="57">
        <v>13.5</v>
      </c>
      <c r="E27" s="63">
        <v>9.1</v>
      </c>
    </row>
    <row r="28" spans="1:5" x14ac:dyDescent="0.15">
      <c r="A28" s="36" t="s">
        <v>195</v>
      </c>
      <c r="B28" s="61">
        <v>9.3000000000000007</v>
      </c>
      <c r="C28" s="58">
        <v>7.8</v>
      </c>
      <c r="D28" s="57">
        <v>12.2</v>
      </c>
      <c r="E28" s="63">
        <v>7.8</v>
      </c>
    </row>
    <row r="29" spans="1:5" x14ac:dyDescent="0.15">
      <c r="A29" s="36" t="s">
        <v>196</v>
      </c>
      <c r="B29" s="61">
        <v>8.8000000000000007</v>
      </c>
      <c r="C29" s="58">
        <v>7.6</v>
      </c>
      <c r="D29" s="57">
        <v>11.5</v>
      </c>
      <c r="E29" s="63">
        <v>7.4</v>
      </c>
    </row>
    <row r="30" spans="1:5" x14ac:dyDescent="0.15">
      <c r="A30" s="36" t="s">
        <v>197</v>
      </c>
      <c r="B30" s="61">
        <v>8.3000000000000007</v>
      </c>
      <c r="C30" s="58">
        <v>7.3</v>
      </c>
      <c r="D30" s="57">
        <v>10.7</v>
      </c>
      <c r="E30" s="63">
        <v>7.4</v>
      </c>
    </row>
    <row r="31" spans="1:5" x14ac:dyDescent="0.15">
      <c r="A31" s="36" t="s">
        <v>198</v>
      </c>
      <c r="B31" s="61">
        <v>7.9</v>
      </c>
      <c r="C31" s="58">
        <v>7</v>
      </c>
      <c r="D31" s="57">
        <v>9.8000000000000007</v>
      </c>
      <c r="E31" s="63">
        <v>6.3</v>
      </c>
    </row>
    <row r="32" spans="1:5" x14ac:dyDescent="0.15">
      <c r="A32" s="36" t="s">
        <v>199</v>
      </c>
      <c r="B32" s="61">
        <v>7.5</v>
      </c>
      <c r="C32" s="58">
        <v>7.1</v>
      </c>
      <c r="D32" s="57">
        <v>9.6</v>
      </c>
      <c r="E32" s="63">
        <v>5</v>
      </c>
    </row>
    <row r="33" spans="1:5" x14ac:dyDescent="0.15">
      <c r="A33" s="36" t="s">
        <v>201</v>
      </c>
      <c r="B33" s="61">
        <v>7.4</v>
      </c>
      <c r="C33" s="58">
        <v>7</v>
      </c>
      <c r="D33" s="57">
        <v>9.1999999999999993</v>
      </c>
      <c r="E33" s="63">
        <v>5.4</v>
      </c>
    </row>
    <row r="34" spans="1:5" x14ac:dyDescent="0.15">
      <c r="A34" s="36" t="s">
        <v>202</v>
      </c>
      <c r="B34" s="61">
        <v>7</v>
      </c>
      <c r="C34" s="58">
        <v>6.6</v>
      </c>
      <c r="D34" s="57">
        <v>8.9</v>
      </c>
      <c r="E34" s="63">
        <v>5.5</v>
      </c>
    </row>
    <row r="35" spans="1:5" x14ac:dyDescent="0.15">
      <c r="A35" s="36" t="s">
        <v>222</v>
      </c>
      <c r="B35" s="61">
        <v>6.9</v>
      </c>
      <c r="C35" s="58">
        <v>6.1</v>
      </c>
      <c r="D35" s="57">
        <v>8.6</v>
      </c>
      <c r="E35" s="63">
        <v>5</v>
      </c>
    </row>
    <row r="36" spans="1:5" x14ac:dyDescent="0.15">
      <c r="A36" s="36" t="s">
        <v>231</v>
      </c>
      <c r="B36" s="61">
        <v>6.8</v>
      </c>
      <c r="C36" s="58">
        <v>5.5</v>
      </c>
      <c r="D36" s="57">
        <v>7.9</v>
      </c>
      <c r="E36" s="63">
        <v>4</v>
      </c>
    </row>
    <row r="37" spans="1:5" x14ac:dyDescent="0.15">
      <c r="A37" s="36" t="s">
        <v>232</v>
      </c>
      <c r="B37" s="61">
        <v>6.5</v>
      </c>
      <c r="C37" s="58">
        <v>5</v>
      </c>
      <c r="D37" s="57">
        <v>7.4</v>
      </c>
      <c r="E37" s="63">
        <v>4</v>
      </c>
    </row>
    <row r="38" spans="1:5" x14ac:dyDescent="0.15">
      <c r="A38" s="36" t="s">
        <v>234</v>
      </c>
      <c r="B38" s="61">
        <v>6.4</v>
      </c>
      <c r="C38" s="58">
        <v>4.8</v>
      </c>
      <c r="D38" s="57">
        <v>7</v>
      </c>
      <c r="E38" s="63">
        <v>3.3</v>
      </c>
    </row>
    <row r="39" spans="1:5" x14ac:dyDescent="0.15">
      <c r="A39" s="36" t="s">
        <v>237</v>
      </c>
      <c r="B39" s="61">
        <v>6.4</v>
      </c>
      <c r="C39" s="58">
        <v>4.7</v>
      </c>
      <c r="D39" s="57">
        <v>7</v>
      </c>
      <c r="E39" s="63">
        <v>3.5</v>
      </c>
    </row>
    <row r="40" spans="1:5" x14ac:dyDescent="0.15">
      <c r="A40" s="36" t="s">
        <v>249</v>
      </c>
      <c r="B40" s="61">
        <v>6.2</v>
      </c>
      <c r="C40" s="58">
        <v>4.5</v>
      </c>
      <c r="D40" s="57">
        <v>6.7</v>
      </c>
      <c r="E40" s="63">
        <v>3.3</v>
      </c>
    </row>
    <row r="41" spans="1:5" x14ac:dyDescent="0.15">
      <c r="A41" s="36" t="s">
        <v>250</v>
      </c>
      <c r="B41" s="61">
        <v>5.8</v>
      </c>
      <c r="C41" s="58">
        <v>3.8</v>
      </c>
      <c r="D41" s="57">
        <v>6.3</v>
      </c>
      <c r="E41" s="63">
        <v>2.8</v>
      </c>
    </row>
    <row r="42" spans="1:5" x14ac:dyDescent="0.15">
      <c r="B42" s="38"/>
      <c r="C42" s="38"/>
      <c r="D42" s="38"/>
      <c r="E42" s="38"/>
    </row>
    <row r="43" spans="1:5" x14ac:dyDescent="0.15">
      <c r="A43" s="38" t="s">
        <v>242</v>
      </c>
    </row>
    <row r="44" spans="1:5" s="66" customFormat="1" x14ac:dyDescent="0.15">
      <c r="A44" s="66" t="s">
        <v>239</v>
      </c>
    </row>
    <row r="45" spans="1:5" s="66" customFormat="1" x14ac:dyDescent="0.15">
      <c r="A45" s="66" t="s">
        <v>240</v>
      </c>
    </row>
    <row r="46" spans="1:5" x14ac:dyDescent="0.15">
      <c r="A46" s="38"/>
    </row>
    <row r="47" spans="1:5" x14ac:dyDescent="0.15">
      <c r="A47" t="s">
        <v>241</v>
      </c>
    </row>
  </sheetData>
  <mergeCells count="2">
    <mergeCell ref="B4:C4"/>
    <mergeCell ref="D4:E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tabSelected="1" view="pageBreakPreview" topLeftCell="W1" zoomScale="96" zoomScaleNormal="100" zoomScaleSheetLayoutView="96" workbookViewId="0">
      <selection activeCell="AY11" sqref="AY11"/>
    </sheetView>
  </sheetViews>
  <sheetFormatPr defaultRowHeight="13.5" x14ac:dyDescent="0.15"/>
  <cols>
    <col min="1" max="1" width="3.25" customWidth="1"/>
    <col min="2" max="2" width="7.5" customWidth="1"/>
    <col min="3" max="3" width="5.375" style="1" customWidth="1"/>
    <col min="4" max="4" width="7.5" style="4" customWidth="1"/>
    <col min="5" max="5" width="5.375" style="3" customWidth="1"/>
    <col min="6" max="6" width="7.5" style="4" customWidth="1"/>
    <col min="7" max="7" width="5.375" style="4" customWidth="1"/>
    <col min="8" max="8" width="7.5" style="2" customWidth="1"/>
    <col min="9" max="9" width="5.375" style="2" customWidth="1"/>
    <col min="10" max="10" width="7.5" style="2" customWidth="1"/>
    <col min="11" max="11" width="5.375" style="2" customWidth="1"/>
    <col min="12" max="12" width="7.5" style="2" customWidth="1"/>
    <col min="13" max="13" width="5.375" style="2" customWidth="1"/>
    <col min="14" max="14" width="7.5" style="2" customWidth="1"/>
    <col min="15" max="15" width="5.375" style="2" customWidth="1"/>
    <col min="16" max="16" width="7.5" style="2" customWidth="1"/>
    <col min="17" max="17" width="5.375" style="2" customWidth="1"/>
    <col min="18" max="18" width="7.5" style="2" customWidth="1"/>
    <col min="19" max="19" width="5.375" style="2" customWidth="1"/>
    <col min="20" max="20" width="7.5" style="2" customWidth="1"/>
    <col min="21" max="21" width="5.375" style="2" customWidth="1"/>
    <col min="22" max="22" width="7.5" customWidth="1"/>
    <col min="23" max="23" width="5.375" customWidth="1"/>
    <col min="24" max="24" width="7.5" customWidth="1"/>
    <col min="25" max="25" width="5.375" customWidth="1"/>
    <col min="26" max="26" width="7.5" customWidth="1"/>
    <col min="27" max="27" width="5.375" customWidth="1"/>
    <col min="28" max="28" width="7.5" customWidth="1"/>
    <col min="29" max="29" width="5.375" customWidth="1"/>
    <col min="30" max="30" width="7.5" customWidth="1"/>
    <col min="31" max="31" width="5.375" customWidth="1"/>
    <col min="32" max="32" width="7.5" customWidth="1"/>
    <col min="33" max="33" width="5.125" customWidth="1"/>
    <col min="34" max="34" width="7.5" customWidth="1"/>
    <col min="35" max="35" width="5.375" customWidth="1"/>
    <col min="36" max="36" width="7.5" customWidth="1"/>
    <col min="37" max="37" width="5.375" customWidth="1"/>
    <col min="38" max="38" width="7.5" customWidth="1"/>
    <col min="39" max="39" width="5.375" customWidth="1"/>
    <col min="40" max="40" width="7.5" customWidth="1"/>
    <col min="41" max="41" width="5.375" customWidth="1"/>
    <col min="42" max="42" width="7.5" customWidth="1"/>
    <col min="43" max="43" width="5.375" customWidth="1"/>
    <col min="44" max="44" width="7.5" customWidth="1"/>
    <col min="45" max="45" width="5.375" customWidth="1"/>
    <col min="46" max="46" width="7.5" customWidth="1"/>
    <col min="47" max="47" width="5.375" customWidth="1"/>
    <col min="48" max="48" width="7.5" customWidth="1"/>
    <col min="49" max="49" width="5.375" customWidth="1"/>
    <col min="50" max="50" width="3.625" customWidth="1"/>
  </cols>
  <sheetData>
    <row r="1" spans="1:50" ht="22.5" customHeight="1" x14ac:dyDescent="0.15">
      <c r="B1" s="52" t="str">
        <f>目次!G10</f>
        <v>3  20歳未満の人工妊娠中絶実施率・都道府県別順位（高率順）  平成９年度～令和２年度</v>
      </c>
      <c r="G1" s="3"/>
    </row>
    <row r="2" spans="1:50" ht="13.5" customHeight="1" thickBot="1" x14ac:dyDescent="0.2">
      <c r="A2" s="8"/>
      <c r="E2" s="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50" ht="14.25" thickBot="1" x14ac:dyDescent="0.2">
      <c r="A3" s="35" t="s">
        <v>229</v>
      </c>
      <c r="B3" s="117" t="s">
        <v>48</v>
      </c>
      <c r="C3" s="118"/>
      <c r="D3" s="115" t="s">
        <v>204</v>
      </c>
      <c r="E3" s="115"/>
      <c r="F3" s="117" t="s">
        <v>205</v>
      </c>
      <c r="G3" s="118"/>
      <c r="H3" s="115" t="s">
        <v>206</v>
      </c>
      <c r="I3" s="115"/>
      <c r="J3" s="117" t="s">
        <v>188</v>
      </c>
      <c r="K3" s="118"/>
      <c r="L3" s="115" t="s">
        <v>189</v>
      </c>
      <c r="M3" s="115"/>
      <c r="N3" s="117" t="s">
        <v>190</v>
      </c>
      <c r="O3" s="118"/>
      <c r="P3" s="115" t="s">
        <v>191</v>
      </c>
      <c r="Q3" s="115"/>
      <c r="R3" s="117" t="s">
        <v>192</v>
      </c>
      <c r="S3" s="118"/>
      <c r="T3" s="115" t="s">
        <v>193</v>
      </c>
      <c r="U3" s="115"/>
      <c r="V3" s="117" t="s">
        <v>195</v>
      </c>
      <c r="W3" s="118"/>
      <c r="X3" s="115" t="s">
        <v>196</v>
      </c>
      <c r="Y3" s="115"/>
      <c r="Z3" s="117" t="s">
        <v>197</v>
      </c>
      <c r="AA3" s="118"/>
      <c r="AB3" s="115" t="s">
        <v>198</v>
      </c>
      <c r="AC3" s="115"/>
      <c r="AD3" s="117" t="s">
        <v>199</v>
      </c>
      <c r="AE3" s="118"/>
      <c r="AF3" s="115" t="s">
        <v>201</v>
      </c>
      <c r="AG3" s="116"/>
      <c r="AH3" s="117" t="s">
        <v>202</v>
      </c>
      <c r="AI3" s="118"/>
      <c r="AJ3" s="117" t="s">
        <v>222</v>
      </c>
      <c r="AK3" s="116"/>
      <c r="AL3" s="117" t="s">
        <v>231</v>
      </c>
      <c r="AM3" s="116"/>
      <c r="AN3" s="117" t="s">
        <v>232</v>
      </c>
      <c r="AO3" s="116"/>
      <c r="AP3" s="117" t="s">
        <v>234</v>
      </c>
      <c r="AQ3" s="116"/>
      <c r="AR3" s="117" t="s">
        <v>236</v>
      </c>
      <c r="AS3" s="115"/>
      <c r="AT3" s="117" t="s">
        <v>249</v>
      </c>
      <c r="AU3" s="118"/>
      <c r="AV3" s="115" t="s">
        <v>250</v>
      </c>
      <c r="AW3" s="116"/>
      <c r="AX3" s="48" t="s">
        <v>229</v>
      </c>
    </row>
    <row r="4" spans="1:50" s="5" customFormat="1" x14ac:dyDescent="0.15">
      <c r="A4" s="65" t="s">
        <v>230</v>
      </c>
      <c r="B4" s="39" t="s">
        <v>47</v>
      </c>
      <c r="C4" s="40">
        <v>7.9</v>
      </c>
      <c r="D4" s="41" t="s">
        <v>47</v>
      </c>
      <c r="E4" s="42">
        <v>9.1</v>
      </c>
      <c r="F4" s="39" t="s">
        <v>47</v>
      </c>
      <c r="G4" s="40">
        <v>10.6</v>
      </c>
      <c r="H4" s="41" t="s">
        <v>47</v>
      </c>
      <c r="I4" s="42">
        <v>12.1</v>
      </c>
      <c r="J4" s="39" t="s">
        <v>47</v>
      </c>
      <c r="K4" s="40">
        <v>13</v>
      </c>
      <c r="L4" s="41" t="s">
        <v>47</v>
      </c>
      <c r="M4" s="42">
        <v>12.8</v>
      </c>
      <c r="N4" s="39" t="s">
        <v>47</v>
      </c>
      <c r="O4" s="40">
        <v>11.9</v>
      </c>
      <c r="P4" s="41" t="s">
        <v>47</v>
      </c>
      <c r="Q4" s="42">
        <v>10.5</v>
      </c>
      <c r="R4" s="39" t="s">
        <v>47</v>
      </c>
      <c r="S4" s="40">
        <v>9.4</v>
      </c>
      <c r="T4" s="41" t="s">
        <v>47</v>
      </c>
      <c r="U4" s="42">
        <v>8.6999999999999993</v>
      </c>
      <c r="V4" s="39" t="s">
        <v>47</v>
      </c>
      <c r="W4" s="40">
        <v>7.8</v>
      </c>
      <c r="X4" s="41" t="s">
        <v>47</v>
      </c>
      <c r="Y4" s="42">
        <v>7.6</v>
      </c>
      <c r="Z4" s="39" t="s">
        <v>47</v>
      </c>
      <c r="AA4" s="40">
        <v>7.1</v>
      </c>
      <c r="AB4" s="43" t="s">
        <v>47</v>
      </c>
      <c r="AC4" s="87">
        <v>7</v>
      </c>
      <c r="AD4" s="44" t="s">
        <v>47</v>
      </c>
      <c r="AE4" s="84">
        <v>7.1</v>
      </c>
      <c r="AF4" s="45" t="s">
        <v>200</v>
      </c>
      <c r="AG4" s="46">
        <v>7</v>
      </c>
      <c r="AH4" s="67" t="s">
        <v>200</v>
      </c>
      <c r="AI4" s="46">
        <v>6.6</v>
      </c>
      <c r="AJ4" s="45" t="s">
        <v>200</v>
      </c>
      <c r="AK4" s="80">
        <v>6.1</v>
      </c>
      <c r="AL4" s="45" t="s">
        <v>200</v>
      </c>
      <c r="AM4" s="80">
        <v>5.5</v>
      </c>
      <c r="AN4" s="45" t="s">
        <v>200</v>
      </c>
      <c r="AO4" s="80">
        <v>5</v>
      </c>
      <c r="AP4" s="45" t="s">
        <v>47</v>
      </c>
      <c r="AQ4" s="80">
        <v>4.8</v>
      </c>
      <c r="AR4" s="45" t="s">
        <v>200</v>
      </c>
      <c r="AS4" s="92">
        <v>4.7</v>
      </c>
      <c r="AT4" s="106" t="s">
        <v>200</v>
      </c>
      <c r="AU4" s="80">
        <v>4.5</v>
      </c>
      <c r="AV4" s="45" t="s">
        <v>200</v>
      </c>
      <c r="AW4" s="80">
        <v>3.8</v>
      </c>
      <c r="AX4" s="110" t="s">
        <v>230</v>
      </c>
    </row>
    <row r="5" spans="1:50" x14ac:dyDescent="0.15">
      <c r="A5" s="27">
        <v>1</v>
      </c>
      <c r="B5" s="27" t="s">
        <v>49</v>
      </c>
      <c r="C5" s="32">
        <v>13.7</v>
      </c>
      <c r="D5" s="11" t="s">
        <v>194</v>
      </c>
      <c r="E5" s="25">
        <v>16.2</v>
      </c>
      <c r="F5" s="27" t="s">
        <v>51</v>
      </c>
      <c r="G5" s="32">
        <v>18.7</v>
      </c>
      <c r="H5" s="11" t="s">
        <v>50</v>
      </c>
      <c r="I5" s="25">
        <v>20.3</v>
      </c>
      <c r="J5" s="27" t="s">
        <v>0</v>
      </c>
      <c r="K5" s="32">
        <v>21.9</v>
      </c>
      <c r="L5" s="11" t="s">
        <v>30</v>
      </c>
      <c r="M5" s="25">
        <v>21.3</v>
      </c>
      <c r="N5" s="27" t="s">
        <v>98</v>
      </c>
      <c r="O5" s="32">
        <v>21.3</v>
      </c>
      <c r="P5" s="11" t="s">
        <v>187</v>
      </c>
      <c r="Q5" s="25">
        <v>19</v>
      </c>
      <c r="R5" s="27" t="s">
        <v>184</v>
      </c>
      <c r="S5" s="32">
        <v>15.9</v>
      </c>
      <c r="T5" s="11" t="s">
        <v>183</v>
      </c>
      <c r="U5" s="25">
        <v>14.2</v>
      </c>
      <c r="V5" s="27" t="s">
        <v>61</v>
      </c>
      <c r="W5" s="32">
        <v>12.4</v>
      </c>
      <c r="X5" s="11" t="s">
        <v>61</v>
      </c>
      <c r="Y5" s="25">
        <v>12.1</v>
      </c>
      <c r="Z5" s="27" t="s">
        <v>52</v>
      </c>
      <c r="AA5" s="32">
        <v>11.5</v>
      </c>
      <c r="AB5" s="12" t="s">
        <v>145</v>
      </c>
      <c r="AC5" s="88">
        <v>12.7</v>
      </c>
      <c r="AD5" s="26" t="s">
        <v>31</v>
      </c>
      <c r="AE5" s="85">
        <v>12</v>
      </c>
      <c r="AF5" s="13" t="s">
        <v>185</v>
      </c>
      <c r="AG5" s="14">
        <v>11.3</v>
      </c>
      <c r="AH5" s="68" t="s">
        <v>185</v>
      </c>
      <c r="AI5" s="14">
        <v>10.6</v>
      </c>
      <c r="AJ5" s="19" t="s">
        <v>185</v>
      </c>
      <c r="AK5" s="81">
        <v>11.1</v>
      </c>
      <c r="AL5" s="19" t="s">
        <v>185</v>
      </c>
      <c r="AM5" s="81">
        <v>8.8000000000000007</v>
      </c>
      <c r="AN5" s="19" t="s">
        <v>185</v>
      </c>
      <c r="AO5" s="81">
        <v>7.8</v>
      </c>
      <c r="AP5" s="19" t="s">
        <v>185</v>
      </c>
      <c r="AQ5" s="81">
        <v>8.1999999999999993</v>
      </c>
      <c r="AR5" s="19" t="s">
        <v>185</v>
      </c>
      <c r="AS5" s="93">
        <v>8</v>
      </c>
      <c r="AT5" s="107" t="s">
        <v>149</v>
      </c>
      <c r="AU5" s="81">
        <v>7</v>
      </c>
      <c r="AV5" s="100" t="s">
        <v>268</v>
      </c>
      <c r="AW5" s="96">
        <v>5.9</v>
      </c>
      <c r="AX5" s="49">
        <v>1</v>
      </c>
    </row>
    <row r="6" spans="1:50" x14ac:dyDescent="0.15">
      <c r="A6" s="27">
        <v>2</v>
      </c>
      <c r="B6" s="27" t="s">
        <v>51</v>
      </c>
      <c r="C6" s="32">
        <v>13.2</v>
      </c>
      <c r="D6" s="11" t="s">
        <v>54</v>
      </c>
      <c r="E6" s="25">
        <v>15</v>
      </c>
      <c r="F6" s="27" t="s">
        <v>57</v>
      </c>
      <c r="G6" s="32">
        <v>16.2</v>
      </c>
      <c r="H6" s="11" t="s">
        <v>52</v>
      </c>
      <c r="I6" s="25">
        <v>20.2</v>
      </c>
      <c r="J6" s="27" t="s">
        <v>30</v>
      </c>
      <c r="K6" s="32">
        <v>21.5</v>
      </c>
      <c r="L6" s="11" t="s">
        <v>0</v>
      </c>
      <c r="M6" s="25">
        <v>21</v>
      </c>
      <c r="N6" s="27" t="s">
        <v>99</v>
      </c>
      <c r="O6" s="32">
        <v>18.899999999999999</v>
      </c>
      <c r="P6" s="11" t="s">
        <v>186</v>
      </c>
      <c r="Q6" s="25">
        <v>17.7</v>
      </c>
      <c r="R6" s="27" t="s">
        <v>187</v>
      </c>
      <c r="S6" s="32">
        <v>14.8</v>
      </c>
      <c r="T6" s="11" t="s">
        <v>185</v>
      </c>
      <c r="U6" s="25">
        <v>13.4</v>
      </c>
      <c r="V6" s="27" t="s">
        <v>65</v>
      </c>
      <c r="W6" s="32">
        <v>11.6</v>
      </c>
      <c r="X6" s="11" t="s">
        <v>52</v>
      </c>
      <c r="Y6" s="25">
        <v>10.8</v>
      </c>
      <c r="Z6" s="27" t="s">
        <v>61</v>
      </c>
      <c r="AA6" s="32">
        <v>11.4</v>
      </c>
      <c r="AB6" s="11" t="s">
        <v>185</v>
      </c>
      <c r="AC6" s="25">
        <v>10.6</v>
      </c>
      <c r="AD6" s="27" t="s">
        <v>21</v>
      </c>
      <c r="AE6" s="32">
        <v>10.9</v>
      </c>
      <c r="AF6" s="13" t="s">
        <v>179</v>
      </c>
      <c r="AG6" s="14">
        <v>10.1</v>
      </c>
      <c r="AH6" s="68" t="s">
        <v>99</v>
      </c>
      <c r="AI6" s="14">
        <v>8.8000000000000007</v>
      </c>
      <c r="AJ6" s="19" t="s">
        <v>179</v>
      </c>
      <c r="AK6" s="81">
        <v>8.4</v>
      </c>
      <c r="AL6" s="19" t="s">
        <v>179</v>
      </c>
      <c r="AM6" s="81">
        <v>8.5</v>
      </c>
      <c r="AN6" s="19" t="s">
        <v>99</v>
      </c>
      <c r="AO6" s="81">
        <v>7</v>
      </c>
      <c r="AP6" s="19" t="s">
        <v>149</v>
      </c>
      <c r="AQ6" s="81">
        <v>6.8</v>
      </c>
      <c r="AR6" s="19" t="s">
        <v>149</v>
      </c>
      <c r="AS6" s="93">
        <v>6.6</v>
      </c>
      <c r="AT6" s="107" t="s">
        <v>185</v>
      </c>
      <c r="AU6" s="81">
        <v>6.5</v>
      </c>
      <c r="AV6" s="101" t="s">
        <v>263</v>
      </c>
      <c r="AW6" s="96">
        <v>5.6</v>
      </c>
      <c r="AX6" s="49">
        <v>2</v>
      </c>
    </row>
    <row r="7" spans="1:50" x14ac:dyDescent="0.15">
      <c r="A7" s="27">
        <v>3</v>
      </c>
      <c r="B7" s="27" t="s">
        <v>53</v>
      </c>
      <c r="C7" s="32">
        <v>12.1</v>
      </c>
      <c r="D7" s="11" t="s">
        <v>62</v>
      </c>
      <c r="E7" s="25">
        <v>14.1</v>
      </c>
      <c r="F7" s="27" t="s">
        <v>53</v>
      </c>
      <c r="G7" s="32">
        <v>16.100000000000001</v>
      </c>
      <c r="H7" s="11" t="s">
        <v>54</v>
      </c>
      <c r="I7" s="25">
        <v>19.899999999999999</v>
      </c>
      <c r="J7" s="27" t="s">
        <v>38</v>
      </c>
      <c r="K7" s="32">
        <v>21.3</v>
      </c>
      <c r="L7" s="11" t="s">
        <v>6</v>
      </c>
      <c r="M7" s="25">
        <v>20.5</v>
      </c>
      <c r="N7" s="27" t="s">
        <v>100</v>
      </c>
      <c r="O7" s="32">
        <v>18.600000000000001</v>
      </c>
      <c r="P7" s="11" t="s">
        <v>185</v>
      </c>
      <c r="Q7" s="25">
        <v>17.2</v>
      </c>
      <c r="R7" s="27" t="s">
        <v>185</v>
      </c>
      <c r="S7" s="32">
        <v>14.1</v>
      </c>
      <c r="T7" s="11" t="s">
        <v>187</v>
      </c>
      <c r="U7" s="25">
        <v>12.9</v>
      </c>
      <c r="V7" s="27" t="s">
        <v>63</v>
      </c>
      <c r="W7" s="32">
        <v>10.9</v>
      </c>
      <c r="X7" s="11" t="s">
        <v>51</v>
      </c>
      <c r="Y7" s="25">
        <v>10.6</v>
      </c>
      <c r="Z7" s="27" t="s">
        <v>76</v>
      </c>
      <c r="AA7" s="32">
        <v>9.9</v>
      </c>
      <c r="AB7" s="11" t="s">
        <v>184</v>
      </c>
      <c r="AC7" s="25">
        <v>10.3</v>
      </c>
      <c r="AD7" s="27" t="s">
        <v>39</v>
      </c>
      <c r="AE7" s="32">
        <v>10.9</v>
      </c>
      <c r="AF7" s="13" t="s">
        <v>187</v>
      </c>
      <c r="AG7" s="14">
        <v>9.9</v>
      </c>
      <c r="AH7" s="68" t="s">
        <v>172</v>
      </c>
      <c r="AI7" s="14">
        <v>8.8000000000000007</v>
      </c>
      <c r="AJ7" s="19" t="s">
        <v>99</v>
      </c>
      <c r="AK7" s="81">
        <v>8.3000000000000007</v>
      </c>
      <c r="AL7" s="19" t="s">
        <v>184</v>
      </c>
      <c r="AM7" s="81">
        <v>7.6</v>
      </c>
      <c r="AN7" s="19" t="s">
        <v>147</v>
      </c>
      <c r="AO7" s="81">
        <v>6.9</v>
      </c>
      <c r="AP7" s="19" t="s">
        <v>99</v>
      </c>
      <c r="AQ7" s="81">
        <v>6.5</v>
      </c>
      <c r="AR7" s="19" t="s">
        <v>99</v>
      </c>
      <c r="AS7" s="93">
        <v>6.4</v>
      </c>
      <c r="AT7" s="107" t="s">
        <v>99</v>
      </c>
      <c r="AU7" s="81">
        <v>6.1</v>
      </c>
      <c r="AV7" s="101" t="s">
        <v>255</v>
      </c>
      <c r="AW7" s="96">
        <v>5.5</v>
      </c>
      <c r="AX7" s="49">
        <v>3</v>
      </c>
    </row>
    <row r="8" spans="1:50" x14ac:dyDescent="0.15">
      <c r="A8" s="27">
        <v>4</v>
      </c>
      <c r="B8" s="27" t="s">
        <v>56</v>
      </c>
      <c r="C8" s="32">
        <v>11.8</v>
      </c>
      <c r="D8" s="11" t="s">
        <v>52</v>
      </c>
      <c r="E8" s="25">
        <v>13.9</v>
      </c>
      <c r="F8" s="27" t="s">
        <v>54</v>
      </c>
      <c r="G8" s="32">
        <v>16.100000000000001</v>
      </c>
      <c r="H8" s="11" t="s">
        <v>57</v>
      </c>
      <c r="I8" s="25">
        <v>19.3</v>
      </c>
      <c r="J8" s="27" t="s">
        <v>43</v>
      </c>
      <c r="K8" s="32">
        <v>20.5</v>
      </c>
      <c r="L8" s="11" t="s">
        <v>38</v>
      </c>
      <c r="M8" s="25">
        <v>19.2</v>
      </c>
      <c r="N8" s="27" t="s">
        <v>101</v>
      </c>
      <c r="O8" s="32">
        <v>18</v>
      </c>
      <c r="P8" s="11" t="s">
        <v>99</v>
      </c>
      <c r="Q8" s="25">
        <v>16.899999999999999</v>
      </c>
      <c r="R8" s="27" t="s">
        <v>99</v>
      </c>
      <c r="S8" s="32">
        <v>13.6</v>
      </c>
      <c r="T8" s="11" t="s">
        <v>184</v>
      </c>
      <c r="U8" s="25">
        <v>11.9</v>
      </c>
      <c r="V8" s="27" t="s">
        <v>76</v>
      </c>
      <c r="W8" s="32">
        <v>10.7</v>
      </c>
      <c r="X8" s="11" t="s">
        <v>67</v>
      </c>
      <c r="Y8" s="25">
        <v>10.4</v>
      </c>
      <c r="Z8" s="27" t="s">
        <v>51</v>
      </c>
      <c r="AA8" s="32">
        <v>9.8000000000000007</v>
      </c>
      <c r="AB8" s="11" t="s">
        <v>178</v>
      </c>
      <c r="AC8" s="25">
        <v>9.6999999999999993</v>
      </c>
      <c r="AD8" s="27" t="s">
        <v>38</v>
      </c>
      <c r="AE8" s="32">
        <v>10</v>
      </c>
      <c r="AF8" s="13" t="s">
        <v>184</v>
      </c>
      <c r="AG8" s="14">
        <v>9.1999999999999993</v>
      </c>
      <c r="AH8" s="68" t="s">
        <v>183</v>
      </c>
      <c r="AI8" s="14">
        <v>8.5</v>
      </c>
      <c r="AJ8" s="19" t="s">
        <v>175</v>
      </c>
      <c r="AK8" s="81">
        <v>8.1999999999999993</v>
      </c>
      <c r="AL8" s="19" t="s">
        <v>121</v>
      </c>
      <c r="AM8" s="81">
        <v>7.5</v>
      </c>
      <c r="AN8" s="19" t="s">
        <v>181</v>
      </c>
      <c r="AO8" s="81">
        <v>6.8</v>
      </c>
      <c r="AP8" s="19" t="s">
        <v>187</v>
      </c>
      <c r="AQ8" s="81">
        <v>6.5</v>
      </c>
      <c r="AR8" s="19" t="s">
        <v>165</v>
      </c>
      <c r="AS8" s="93">
        <v>6.2</v>
      </c>
      <c r="AT8" s="107" t="s">
        <v>162</v>
      </c>
      <c r="AU8" s="81">
        <v>5.7</v>
      </c>
      <c r="AV8" s="102" t="s">
        <v>254</v>
      </c>
      <c r="AW8" s="96">
        <v>5.3</v>
      </c>
      <c r="AX8" s="49">
        <v>4</v>
      </c>
    </row>
    <row r="9" spans="1:50" x14ac:dyDescent="0.15">
      <c r="A9" s="27">
        <v>5</v>
      </c>
      <c r="B9" s="27" t="s">
        <v>59</v>
      </c>
      <c r="C9" s="32">
        <v>11.7</v>
      </c>
      <c r="D9" s="11" t="s">
        <v>60</v>
      </c>
      <c r="E9" s="25">
        <v>13.5</v>
      </c>
      <c r="F9" s="27" t="s">
        <v>63</v>
      </c>
      <c r="G9" s="32">
        <v>16</v>
      </c>
      <c r="H9" s="11" t="s">
        <v>53</v>
      </c>
      <c r="I9" s="25">
        <v>18.600000000000001</v>
      </c>
      <c r="J9" s="27" t="s">
        <v>39</v>
      </c>
      <c r="K9" s="32">
        <v>19.600000000000001</v>
      </c>
      <c r="L9" s="11" t="s">
        <v>39</v>
      </c>
      <c r="M9" s="25">
        <v>19.2</v>
      </c>
      <c r="N9" s="27" t="s">
        <v>102</v>
      </c>
      <c r="O9" s="32">
        <v>17.8</v>
      </c>
      <c r="P9" s="11" t="s">
        <v>184</v>
      </c>
      <c r="Q9" s="25">
        <v>16.7</v>
      </c>
      <c r="R9" s="27" t="s">
        <v>186</v>
      </c>
      <c r="S9" s="32">
        <v>13.6</v>
      </c>
      <c r="T9" s="11" t="s">
        <v>179</v>
      </c>
      <c r="U9" s="25">
        <v>11.8</v>
      </c>
      <c r="V9" s="27" t="s">
        <v>51</v>
      </c>
      <c r="W9" s="32">
        <v>10.5</v>
      </c>
      <c r="X9" s="11" t="s">
        <v>63</v>
      </c>
      <c r="Y9" s="25">
        <v>10.3</v>
      </c>
      <c r="Z9" s="27" t="s">
        <v>63</v>
      </c>
      <c r="AA9" s="32">
        <v>9.8000000000000007</v>
      </c>
      <c r="AB9" s="11" t="s">
        <v>181</v>
      </c>
      <c r="AC9" s="25">
        <v>9.6999999999999993</v>
      </c>
      <c r="AD9" s="27" t="s">
        <v>30</v>
      </c>
      <c r="AE9" s="32">
        <v>9.9</v>
      </c>
      <c r="AF9" s="13" t="s">
        <v>99</v>
      </c>
      <c r="AG9" s="14">
        <v>9</v>
      </c>
      <c r="AH9" s="68" t="s">
        <v>178</v>
      </c>
      <c r="AI9" s="14">
        <v>8.4</v>
      </c>
      <c r="AJ9" s="19" t="s">
        <v>130</v>
      </c>
      <c r="AK9" s="81">
        <v>7.8</v>
      </c>
      <c r="AL9" s="19" t="s">
        <v>181</v>
      </c>
      <c r="AM9" s="81">
        <v>7.4</v>
      </c>
      <c r="AN9" s="19" t="s">
        <v>184</v>
      </c>
      <c r="AO9" s="81">
        <v>6.8</v>
      </c>
      <c r="AP9" s="19" t="s">
        <v>181</v>
      </c>
      <c r="AQ9" s="81">
        <v>6.5</v>
      </c>
      <c r="AR9" s="19" t="s">
        <v>178</v>
      </c>
      <c r="AS9" s="93">
        <v>6</v>
      </c>
      <c r="AT9" s="107" t="s">
        <v>187</v>
      </c>
      <c r="AU9" s="81">
        <v>5.5</v>
      </c>
      <c r="AV9" s="102" t="s">
        <v>258</v>
      </c>
      <c r="AW9" s="96">
        <v>5.0999999999999996</v>
      </c>
      <c r="AX9" s="49">
        <v>5</v>
      </c>
    </row>
    <row r="10" spans="1:50" x14ac:dyDescent="0.15">
      <c r="A10" s="27">
        <v>6</v>
      </c>
      <c r="B10" s="27" t="s">
        <v>61</v>
      </c>
      <c r="C10" s="32">
        <v>11.1</v>
      </c>
      <c r="D10" s="11" t="s">
        <v>53</v>
      </c>
      <c r="E10" s="25">
        <v>13.1</v>
      </c>
      <c r="F10" s="27" t="s">
        <v>52</v>
      </c>
      <c r="G10" s="32">
        <v>15.7</v>
      </c>
      <c r="H10" s="11" t="s">
        <v>62</v>
      </c>
      <c r="I10" s="25">
        <v>18.3</v>
      </c>
      <c r="J10" s="27" t="s">
        <v>6</v>
      </c>
      <c r="K10" s="32">
        <v>19.399999999999999</v>
      </c>
      <c r="L10" s="11" t="s">
        <v>4</v>
      </c>
      <c r="M10" s="25">
        <v>18</v>
      </c>
      <c r="N10" s="27" t="s">
        <v>103</v>
      </c>
      <c r="O10" s="32">
        <v>17.7</v>
      </c>
      <c r="P10" s="11" t="s">
        <v>183</v>
      </c>
      <c r="Q10" s="25">
        <v>15.8</v>
      </c>
      <c r="R10" s="27" t="s">
        <v>179</v>
      </c>
      <c r="S10" s="32">
        <v>13.1</v>
      </c>
      <c r="T10" s="11" t="s">
        <v>99</v>
      </c>
      <c r="U10" s="25">
        <v>11.6</v>
      </c>
      <c r="V10" s="27" t="s">
        <v>52</v>
      </c>
      <c r="W10" s="32">
        <v>10.1</v>
      </c>
      <c r="X10" s="11" t="s">
        <v>76</v>
      </c>
      <c r="Y10" s="25">
        <v>10</v>
      </c>
      <c r="Z10" s="27" t="s">
        <v>67</v>
      </c>
      <c r="AA10" s="32">
        <v>9.6999999999999993</v>
      </c>
      <c r="AB10" s="11" t="s">
        <v>179</v>
      </c>
      <c r="AC10" s="25">
        <v>9.1999999999999993</v>
      </c>
      <c r="AD10" s="27" t="s">
        <v>42</v>
      </c>
      <c r="AE10" s="32">
        <v>9.8000000000000007</v>
      </c>
      <c r="AF10" s="13" t="s">
        <v>186</v>
      </c>
      <c r="AG10" s="14">
        <v>8.6999999999999993</v>
      </c>
      <c r="AH10" s="68" t="s">
        <v>181</v>
      </c>
      <c r="AI10" s="14">
        <v>8.1999999999999993</v>
      </c>
      <c r="AJ10" s="19" t="s">
        <v>147</v>
      </c>
      <c r="AK10" s="81">
        <v>7.8</v>
      </c>
      <c r="AL10" s="19" t="s">
        <v>183</v>
      </c>
      <c r="AM10" s="81">
        <v>7.4</v>
      </c>
      <c r="AN10" s="19" t="s">
        <v>149</v>
      </c>
      <c r="AO10" s="81">
        <v>6.7</v>
      </c>
      <c r="AP10" s="19" t="s">
        <v>162</v>
      </c>
      <c r="AQ10" s="81">
        <v>6.4</v>
      </c>
      <c r="AR10" s="19" t="s">
        <v>162</v>
      </c>
      <c r="AS10" s="93">
        <v>5.9</v>
      </c>
      <c r="AT10" s="107" t="s">
        <v>165</v>
      </c>
      <c r="AU10" s="81">
        <v>5.4</v>
      </c>
      <c r="AV10" s="101" t="s">
        <v>264</v>
      </c>
      <c r="AW10" s="96">
        <v>5</v>
      </c>
      <c r="AX10" s="49">
        <v>6</v>
      </c>
    </row>
    <row r="11" spans="1:50" x14ac:dyDescent="0.15">
      <c r="A11" s="27">
        <v>7</v>
      </c>
      <c r="B11" s="27" t="s">
        <v>62</v>
      </c>
      <c r="C11" s="32">
        <v>11</v>
      </c>
      <c r="D11" s="15" t="s">
        <v>58</v>
      </c>
      <c r="E11" s="30">
        <v>13</v>
      </c>
      <c r="F11" s="27" t="s">
        <v>62</v>
      </c>
      <c r="G11" s="32">
        <v>15.5</v>
      </c>
      <c r="H11" s="11" t="s">
        <v>63</v>
      </c>
      <c r="I11" s="25">
        <v>17.7</v>
      </c>
      <c r="J11" s="27" t="s">
        <v>4</v>
      </c>
      <c r="K11" s="32">
        <v>18.2</v>
      </c>
      <c r="L11" s="11" t="s">
        <v>3</v>
      </c>
      <c r="M11" s="25">
        <v>17.3</v>
      </c>
      <c r="N11" s="27" t="s">
        <v>104</v>
      </c>
      <c r="O11" s="32">
        <v>16.899999999999999</v>
      </c>
      <c r="P11" s="11" t="s">
        <v>182</v>
      </c>
      <c r="Q11" s="25">
        <v>14.2</v>
      </c>
      <c r="R11" s="27" t="s">
        <v>183</v>
      </c>
      <c r="S11" s="32">
        <v>12.6</v>
      </c>
      <c r="T11" s="11" t="s">
        <v>181</v>
      </c>
      <c r="U11" s="25">
        <v>11.2</v>
      </c>
      <c r="V11" s="27" t="s">
        <v>56</v>
      </c>
      <c r="W11" s="32">
        <v>9.8000000000000007</v>
      </c>
      <c r="X11" s="11" t="s">
        <v>74</v>
      </c>
      <c r="Y11" s="25">
        <v>9.9</v>
      </c>
      <c r="Z11" s="27" t="s">
        <v>72</v>
      </c>
      <c r="AA11" s="32">
        <v>9.6999999999999993</v>
      </c>
      <c r="AB11" s="11" t="s">
        <v>183</v>
      </c>
      <c r="AC11" s="25">
        <v>9.1</v>
      </c>
      <c r="AD11" s="27" t="s">
        <v>33</v>
      </c>
      <c r="AE11" s="32">
        <v>9.6</v>
      </c>
      <c r="AF11" s="13" t="s">
        <v>178</v>
      </c>
      <c r="AG11" s="14">
        <v>8.6999999999999993</v>
      </c>
      <c r="AH11" s="68" t="s">
        <v>184</v>
      </c>
      <c r="AI11" s="14">
        <v>8.1</v>
      </c>
      <c r="AJ11" s="19" t="s">
        <v>180</v>
      </c>
      <c r="AK11" s="81">
        <v>7.7</v>
      </c>
      <c r="AL11" s="19" t="s">
        <v>99</v>
      </c>
      <c r="AM11" s="81">
        <v>7.4</v>
      </c>
      <c r="AN11" s="19" t="s">
        <v>162</v>
      </c>
      <c r="AO11" s="81">
        <v>6.2</v>
      </c>
      <c r="AP11" s="19" t="s">
        <v>179</v>
      </c>
      <c r="AQ11" s="81">
        <v>6</v>
      </c>
      <c r="AR11" s="19" t="s">
        <v>187</v>
      </c>
      <c r="AS11" s="93">
        <v>5.6</v>
      </c>
      <c r="AT11" s="107" t="s">
        <v>121</v>
      </c>
      <c r="AU11" s="81">
        <v>5.4</v>
      </c>
      <c r="AV11" s="101" t="s">
        <v>269</v>
      </c>
      <c r="AW11" s="96">
        <v>4.9000000000000004</v>
      </c>
      <c r="AX11" s="49">
        <v>7</v>
      </c>
    </row>
    <row r="12" spans="1:50" x14ac:dyDescent="0.15">
      <c r="A12" s="51">
        <v>8</v>
      </c>
      <c r="B12" s="28" t="s">
        <v>58</v>
      </c>
      <c r="C12" s="33">
        <v>10.9</v>
      </c>
      <c r="D12" s="11" t="s">
        <v>59</v>
      </c>
      <c r="E12" s="25">
        <v>12.9</v>
      </c>
      <c r="F12" s="27" t="s">
        <v>60</v>
      </c>
      <c r="G12" s="32">
        <v>15.2</v>
      </c>
      <c r="H12" s="11" t="s">
        <v>59</v>
      </c>
      <c r="I12" s="25">
        <v>17.399999999999999</v>
      </c>
      <c r="J12" s="28" t="s">
        <v>2</v>
      </c>
      <c r="K12" s="33">
        <v>18</v>
      </c>
      <c r="L12" s="11" t="s">
        <v>43</v>
      </c>
      <c r="M12" s="25">
        <v>16.899999999999999</v>
      </c>
      <c r="N12" s="27" t="s">
        <v>105</v>
      </c>
      <c r="O12" s="32">
        <v>16.2</v>
      </c>
      <c r="P12" s="11" t="s">
        <v>181</v>
      </c>
      <c r="Q12" s="25">
        <v>13.8</v>
      </c>
      <c r="R12" s="27" t="s">
        <v>178</v>
      </c>
      <c r="S12" s="32">
        <v>12.4</v>
      </c>
      <c r="T12" s="11" t="s">
        <v>177</v>
      </c>
      <c r="U12" s="25">
        <v>10.7</v>
      </c>
      <c r="V12" s="27" t="s">
        <v>72</v>
      </c>
      <c r="W12" s="32">
        <v>9.8000000000000007</v>
      </c>
      <c r="X12" s="11" t="s">
        <v>89</v>
      </c>
      <c r="Y12" s="25">
        <v>9.8000000000000007</v>
      </c>
      <c r="Z12" s="27" t="s">
        <v>54</v>
      </c>
      <c r="AA12" s="32">
        <v>9.6</v>
      </c>
      <c r="AB12" s="11" t="s">
        <v>99</v>
      </c>
      <c r="AC12" s="25">
        <v>9</v>
      </c>
      <c r="AD12" s="27" t="s">
        <v>0</v>
      </c>
      <c r="AE12" s="32">
        <v>9.4</v>
      </c>
      <c r="AF12" s="13" t="s">
        <v>174</v>
      </c>
      <c r="AG12" s="14">
        <v>8.6999999999999993</v>
      </c>
      <c r="AH12" s="68" t="s">
        <v>179</v>
      </c>
      <c r="AI12" s="14">
        <v>8</v>
      </c>
      <c r="AJ12" s="19" t="s">
        <v>187</v>
      </c>
      <c r="AK12" s="81">
        <v>7.5</v>
      </c>
      <c r="AL12" s="19" t="s">
        <v>180</v>
      </c>
      <c r="AM12" s="81">
        <v>7.3</v>
      </c>
      <c r="AN12" s="19" t="s">
        <v>178</v>
      </c>
      <c r="AO12" s="81">
        <v>6</v>
      </c>
      <c r="AP12" s="19" t="s">
        <v>178</v>
      </c>
      <c r="AQ12" s="81">
        <v>5.9</v>
      </c>
      <c r="AR12" s="19" t="s">
        <v>147</v>
      </c>
      <c r="AS12" s="93">
        <v>5.6</v>
      </c>
      <c r="AT12" s="107" t="s">
        <v>136</v>
      </c>
      <c r="AU12" s="81">
        <v>5.3</v>
      </c>
      <c r="AV12" s="101" t="s">
        <v>267</v>
      </c>
      <c r="AW12" s="96">
        <v>4.7</v>
      </c>
      <c r="AX12" s="49">
        <v>8</v>
      </c>
    </row>
    <row r="13" spans="1:50" x14ac:dyDescent="0.15">
      <c r="A13" s="27">
        <v>8</v>
      </c>
      <c r="B13" s="27" t="s">
        <v>60</v>
      </c>
      <c r="C13" s="32">
        <v>10.9</v>
      </c>
      <c r="D13" s="11" t="s">
        <v>69</v>
      </c>
      <c r="E13" s="25">
        <v>12.5</v>
      </c>
      <c r="F13" s="27" t="s">
        <v>59</v>
      </c>
      <c r="G13" s="32">
        <v>15.2</v>
      </c>
      <c r="H13" s="11" t="s">
        <v>61</v>
      </c>
      <c r="I13" s="25">
        <v>17.3</v>
      </c>
      <c r="J13" s="27" t="s">
        <v>40</v>
      </c>
      <c r="K13" s="32">
        <v>18</v>
      </c>
      <c r="L13" s="11" t="s">
        <v>32</v>
      </c>
      <c r="M13" s="25">
        <v>16.8</v>
      </c>
      <c r="N13" s="27" t="s">
        <v>106</v>
      </c>
      <c r="O13" s="32">
        <v>15.3</v>
      </c>
      <c r="P13" s="11" t="s">
        <v>180</v>
      </c>
      <c r="Q13" s="25">
        <v>13.6</v>
      </c>
      <c r="R13" s="27" t="s">
        <v>174</v>
      </c>
      <c r="S13" s="32">
        <v>12.2</v>
      </c>
      <c r="T13" s="11" t="s">
        <v>186</v>
      </c>
      <c r="U13" s="25">
        <v>10.5</v>
      </c>
      <c r="V13" s="27" t="s">
        <v>69</v>
      </c>
      <c r="W13" s="32">
        <v>9.8000000000000007</v>
      </c>
      <c r="X13" s="11" t="s">
        <v>72</v>
      </c>
      <c r="Y13" s="25">
        <v>9.6999999999999993</v>
      </c>
      <c r="Z13" s="27" t="s">
        <v>56</v>
      </c>
      <c r="AA13" s="32">
        <v>8.8000000000000007</v>
      </c>
      <c r="AB13" s="11" t="s">
        <v>175</v>
      </c>
      <c r="AC13" s="25">
        <v>8.3000000000000007</v>
      </c>
      <c r="AD13" s="27" t="s">
        <v>37</v>
      </c>
      <c r="AE13" s="32">
        <v>9.1999999999999993</v>
      </c>
      <c r="AF13" s="13" t="s">
        <v>180</v>
      </c>
      <c r="AG13" s="14">
        <v>8.6</v>
      </c>
      <c r="AH13" s="68" t="s">
        <v>174</v>
      </c>
      <c r="AI13" s="14">
        <v>7.9</v>
      </c>
      <c r="AJ13" s="19" t="s">
        <v>178</v>
      </c>
      <c r="AK13" s="81">
        <v>7.5</v>
      </c>
      <c r="AL13" s="19" t="s">
        <v>187</v>
      </c>
      <c r="AM13" s="81">
        <v>7.3</v>
      </c>
      <c r="AN13" s="19" t="s">
        <v>180</v>
      </c>
      <c r="AO13" s="81">
        <v>6</v>
      </c>
      <c r="AP13" s="19" t="s">
        <v>147</v>
      </c>
      <c r="AQ13" s="81">
        <v>5.8</v>
      </c>
      <c r="AR13" s="19" t="s">
        <v>184</v>
      </c>
      <c r="AS13" s="93">
        <v>5.4</v>
      </c>
      <c r="AT13" s="107" t="s">
        <v>179</v>
      </c>
      <c r="AU13" s="81">
        <v>5.2</v>
      </c>
      <c r="AV13" s="101" t="s">
        <v>253</v>
      </c>
      <c r="AW13" s="96">
        <v>4.5999999999999996</v>
      </c>
      <c r="AX13" s="49">
        <v>9</v>
      </c>
    </row>
    <row r="14" spans="1:50" x14ac:dyDescent="0.15">
      <c r="A14" s="27">
        <v>10</v>
      </c>
      <c r="B14" s="27" t="s">
        <v>54</v>
      </c>
      <c r="C14" s="32">
        <v>10.5</v>
      </c>
      <c r="D14" s="11" t="s">
        <v>61</v>
      </c>
      <c r="E14" s="25">
        <v>12.4</v>
      </c>
      <c r="F14" s="27" t="s">
        <v>61</v>
      </c>
      <c r="G14" s="32">
        <v>14.7</v>
      </c>
      <c r="H14" s="15" t="s">
        <v>58</v>
      </c>
      <c r="I14" s="30">
        <v>17</v>
      </c>
      <c r="J14" s="27" t="s">
        <v>3</v>
      </c>
      <c r="K14" s="32">
        <v>17.5</v>
      </c>
      <c r="L14" s="11" t="s">
        <v>40</v>
      </c>
      <c r="M14" s="25">
        <v>16.7</v>
      </c>
      <c r="N14" s="27" t="s">
        <v>107</v>
      </c>
      <c r="O14" s="32">
        <v>15.1</v>
      </c>
      <c r="P14" s="11" t="s">
        <v>179</v>
      </c>
      <c r="Q14" s="25">
        <v>13.5</v>
      </c>
      <c r="R14" s="27" t="s">
        <v>181</v>
      </c>
      <c r="S14" s="32">
        <v>12.2</v>
      </c>
      <c r="T14" s="11" t="s">
        <v>178</v>
      </c>
      <c r="U14" s="25">
        <v>10.4</v>
      </c>
      <c r="V14" s="27" t="s">
        <v>92</v>
      </c>
      <c r="W14" s="32">
        <v>9.1</v>
      </c>
      <c r="X14" s="11" t="s">
        <v>79</v>
      </c>
      <c r="Y14" s="25">
        <v>9.4</v>
      </c>
      <c r="Z14" s="27" t="s">
        <v>74</v>
      </c>
      <c r="AA14" s="32">
        <v>8.6</v>
      </c>
      <c r="AB14" s="11" t="s">
        <v>186</v>
      </c>
      <c r="AC14" s="25">
        <v>8</v>
      </c>
      <c r="AD14" s="27" t="s">
        <v>44</v>
      </c>
      <c r="AE14" s="32">
        <v>8.4</v>
      </c>
      <c r="AF14" s="13" t="s">
        <v>183</v>
      </c>
      <c r="AG14" s="14">
        <v>8.5</v>
      </c>
      <c r="AH14" s="68" t="s">
        <v>121</v>
      </c>
      <c r="AI14" s="14">
        <v>7.9</v>
      </c>
      <c r="AJ14" s="19" t="s">
        <v>174</v>
      </c>
      <c r="AK14" s="81">
        <v>7.5</v>
      </c>
      <c r="AL14" s="19" t="s">
        <v>147</v>
      </c>
      <c r="AM14" s="81">
        <v>7.2</v>
      </c>
      <c r="AN14" s="19" t="s">
        <v>187</v>
      </c>
      <c r="AO14" s="81">
        <v>5.7</v>
      </c>
      <c r="AP14" s="19" t="s">
        <v>184</v>
      </c>
      <c r="AQ14" s="81">
        <v>5.4</v>
      </c>
      <c r="AR14" s="19" t="s">
        <v>121</v>
      </c>
      <c r="AS14" s="93">
        <v>5.2</v>
      </c>
      <c r="AT14" s="107" t="s">
        <v>147</v>
      </c>
      <c r="AU14" s="81">
        <v>5.2</v>
      </c>
      <c r="AV14" s="101" t="s">
        <v>270</v>
      </c>
      <c r="AW14" s="96">
        <v>4.5999999999999996</v>
      </c>
      <c r="AX14" s="49">
        <v>9</v>
      </c>
    </row>
    <row r="15" spans="1:50" x14ac:dyDescent="0.15">
      <c r="A15" s="27">
        <v>11</v>
      </c>
      <c r="B15" s="27" t="s">
        <v>65</v>
      </c>
      <c r="C15" s="32">
        <v>10.4</v>
      </c>
      <c r="D15" s="11" t="s">
        <v>67</v>
      </c>
      <c r="E15" s="25">
        <v>12.3</v>
      </c>
      <c r="F15" s="27" t="s">
        <v>55</v>
      </c>
      <c r="G15" s="32">
        <v>14.3</v>
      </c>
      <c r="H15" s="11" t="s">
        <v>60</v>
      </c>
      <c r="I15" s="25">
        <v>16.8</v>
      </c>
      <c r="J15" s="27" t="s">
        <v>8</v>
      </c>
      <c r="K15" s="32">
        <v>17.5</v>
      </c>
      <c r="L15" s="15" t="s">
        <v>2</v>
      </c>
      <c r="M15" s="30">
        <v>16.600000000000001</v>
      </c>
      <c r="N15" s="27" t="s">
        <v>108</v>
      </c>
      <c r="O15" s="32">
        <v>14.9</v>
      </c>
      <c r="P15" s="11" t="s">
        <v>178</v>
      </c>
      <c r="Q15" s="25">
        <v>13</v>
      </c>
      <c r="R15" s="27" t="s">
        <v>180</v>
      </c>
      <c r="S15" s="32">
        <v>11.9</v>
      </c>
      <c r="T15" s="11" t="s">
        <v>174</v>
      </c>
      <c r="U15" s="25">
        <v>10.4</v>
      </c>
      <c r="V15" s="27" t="s">
        <v>67</v>
      </c>
      <c r="W15" s="32">
        <v>9</v>
      </c>
      <c r="X15" s="11" t="s">
        <v>65</v>
      </c>
      <c r="Y15" s="25">
        <v>9.4</v>
      </c>
      <c r="Z15" s="27" t="s">
        <v>55</v>
      </c>
      <c r="AA15" s="32">
        <v>8.4</v>
      </c>
      <c r="AB15" s="11" t="s">
        <v>176</v>
      </c>
      <c r="AC15" s="25">
        <v>8</v>
      </c>
      <c r="AD15" s="27" t="s">
        <v>36</v>
      </c>
      <c r="AE15" s="32">
        <v>8.1999999999999993</v>
      </c>
      <c r="AF15" s="13" t="s">
        <v>162</v>
      </c>
      <c r="AG15" s="14">
        <v>8.4</v>
      </c>
      <c r="AH15" s="68" t="s">
        <v>162</v>
      </c>
      <c r="AI15" s="14">
        <v>7.8</v>
      </c>
      <c r="AJ15" s="19" t="s">
        <v>121</v>
      </c>
      <c r="AK15" s="81">
        <v>7.5</v>
      </c>
      <c r="AL15" s="19" t="s">
        <v>178</v>
      </c>
      <c r="AM15" s="81">
        <v>7.1</v>
      </c>
      <c r="AN15" s="19" t="s">
        <v>183</v>
      </c>
      <c r="AO15" s="81">
        <v>5.7</v>
      </c>
      <c r="AP15" s="19" t="s">
        <v>171</v>
      </c>
      <c r="AQ15" s="81">
        <v>5.3</v>
      </c>
      <c r="AR15" s="19" t="s">
        <v>171</v>
      </c>
      <c r="AS15" s="93">
        <v>5.0999999999999996</v>
      </c>
      <c r="AT15" s="107" t="s">
        <v>172</v>
      </c>
      <c r="AU15" s="81">
        <v>5.0999999999999996</v>
      </c>
      <c r="AV15" s="102" t="s">
        <v>256</v>
      </c>
      <c r="AW15" s="96">
        <v>4.5</v>
      </c>
      <c r="AX15" s="49">
        <v>11</v>
      </c>
    </row>
    <row r="16" spans="1:50" x14ac:dyDescent="0.15">
      <c r="A16" s="27">
        <v>12</v>
      </c>
      <c r="B16" s="27" t="s">
        <v>63</v>
      </c>
      <c r="C16" s="32">
        <v>10.3</v>
      </c>
      <c r="D16" s="11" t="s">
        <v>57</v>
      </c>
      <c r="E16" s="25">
        <v>12.2</v>
      </c>
      <c r="F16" s="27" t="s">
        <v>67</v>
      </c>
      <c r="G16" s="32">
        <v>14.3</v>
      </c>
      <c r="H16" s="11" t="s">
        <v>67</v>
      </c>
      <c r="I16" s="25">
        <v>15.9</v>
      </c>
      <c r="J16" s="27" t="s">
        <v>5</v>
      </c>
      <c r="K16" s="32">
        <v>17.2</v>
      </c>
      <c r="L16" s="11" t="s">
        <v>8</v>
      </c>
      <c r="M16" s="25">
        <v>16.100000000000001</v>
      </c>
      <c r="N16" s="27" t="s">
        <v>109</v>
      </c>
      <c r="O16" s="32">
        <v>14.8</v>
      </c>
      <c r="P16" s="11" t="s">
        <v>177</v>
      </c>
      <c r="Q16" s="25">
        <v>12.7</v>
      </c>
      <c r="R16" s="27" t="s">
        <v>177</v>
      </c>
      <c r="S16" s="32">
        <v>11.6</v>
      </c>
      <c r="T16" s="11" t="s">
        <v>171</v>
      </c>
      <c r="U16" s="25">
        <v>10.199999999999999</v>
      </c>
      <c r="V16" s="27" t="s">
        <v>60</v>
      </c>
      <c r="W16" s="32">
        <v>8.9</v>
      </c>
      <c r="X16" s="11" t="s">
        <v>54</v>
      </c>
      <c r="Y16" s="25">
        <v>9.3000000000000007</v>
      </c>
      <c r="Z16" s="27" t="s">
        <v>86</v>
      </c>
      <c r="AA16" s="32">
        <v>8.4</v>
      </c>
      <c r="AB16" s="11" t="s">
        <v>187</v>
      </c>
      <c r="AC16" s="25">
        <v>7.9</v>
      </c>
      <c r="AD16" s="27" t="s">
        <v>40</v>
      </c>
      <c r="AE16" s="32">
        <v>8.1</v>
      </c>
      <c r="AF16" s="13" t="s">
        <v>172</v>
      </c>
      <c r="AG16" s="14">
        <v>8.1999999999999993</v>
      </c>
      <c r="AH16" s="68" t="s">
        <v>177</v>
      </c>
      <c r="AI16" s="14">
        <v>7.6</v>
      </c>
      <c r="AJ16" s="19" t="s">
        <v>183</v>
      </c>
      <c r="AK16" s="81">
        <v>7.4</v>
      </c>
      <c r="AL16" s="19" t="s">
        <v>172</v>
      </c>
      <c r="AM16" s="81">
        <v>6.8</v>
      </c>
      <c r="AN16" s="19" t="s">
        <v>121</v>
      </c>
      <c r="AO16" s="81">
        <v>5.7</v>
      </c>
      <c r="AP16" s="19" t="s">
        <v>175</v>
      </c>
      <c r="AQ16" s="81">
        <v>5.3</v>
      </c>
      <c r="AR16" s="19" t="s">
        <v>179</v>
      </c>
      <c r="AS16" s="93">
        <v>5.0999999999999996</v>
      </c>
      <c r="AT16" s="107" t="s">
        <v>178</v>
      </c>
      <c r="AU16" s="81">
        <v>4.9000000000000004</v>
      </c>
      <c r="AV16" s="101" t="s">
        <v>271</v>
      </c>
      <c r="AW16" s="96">
        <v>4.5</v>
      </c>
      <c r="AX16" s="49">
        <v>11</v>
      </c>
    </row>
    <row r="17" spans="1:50" x14ac:dyDescent="0.15">
      <c r="A17" s="27">
        <v>12</v>
      </c>
      <c r="B17" s="27" t="s">
        <v>67</v>
      </c>
      <c r="C17" s="32">
        <v>10.3</v>
      </c>
      <c r="D17" s="11" t="s">
        <v>55</v>
      </c>
      <c r="E17" s="25">
        <v>12.1</v>
      </c>
      <c r="F17" s="28" t="s">
        <v>58</v>
      </c>
      <c r="G17" s="33">
        <v>14.2</v>
      </c>
      <c r="H17" s="11" t="s">
        <v>69</v>
      </c>
      <c r="I17" s="25">
        <v>15.8</v>
      </c>
      <c r="J17" s="27" t="s">
        <v>32</v>
      </c>
      <c r="K17" s="32">
        <v>17.2</v>
      </c>
      <c r="L17" s="11" t="s">
        <v>42</v>
      </c>
      <c r="M17" s="25">
        <v>16.100000000000001</v>
      </c>
      <c r="N17" s="27" t="s">
        <v>110</v>
      </c>
      <c r="O17" s="32">
        <v>14.6</v>
      </c>
      <c r="P17" s="11" t="s">
        <v>176</v>
      </c>
      <c r="Q17" s="25">
        <v>12.7</v>
      </c>
      <c r="R17" s="27" t="s">
        <v>170</v>
      </c>
      <c r="S17" s="32">
        <v>11.3</v>
      </c>
      <c r="T17" s="11" t="s">
        <v>170</v>
      </c>
      <c r="U17" s="25">
        <v>10.1</v>
      </c>
      <c r="V17" s="27" t="s">
        <v>89</v>
      </c>
      <c r="W17" s="32">
        <v>8.9</v>
      </c>
      <c r="X17" s="11" t="s">
        <v>56</v>
      </c>
      <c r="Y17" s="25">
        <v>9.1999999999999993</v>
      </c>
      <c r="Z17" s="27" t="s">
        <v>60</v>
      </c>
      <c r="AA17" s="32">
        <v>8.3000000000000007</v>
      </c>
      <c r="AB17" s="11" t="s">
        <v>180</v>
      </c>
      <c r="AC17" s="25">
        <v>7.8</v>
      </c>
      <c r="AD17" s="27" t="s">
        <v>26</v>
      </c>
      <c r="AE17" s="32">
        <v>8</v>
      </c>
      <c r="AF17" s="13" t="s">
        <v>177</v>
      </c>
      <c r="AG17" s="14">
        <v>8</v>
      </c>
      <c r="AH17" s="68" t="s">
        <v>171</v>
      </c>
      <c r="AI17" s="14">
        <v>7.6</v>
      </c>
      <c r="AJ17" s="19" t="s">
        <v>162</v>
      </c>
      <c r="AK17" s="81">
        <v>7.1</v>
      </c>
      <c r="AL17" s="19" t="s">
        <v>149</v>
      </c>
      <c r="AM17" s="81">
        <v>6.8</v>
      </c>
      <c r="AN17" s="19" t="s">
        <v>179</v>
      </c>
      <c r="AO17" s="81">
        <v>5.6</v>
      </c>
      <c r="AP17" s="19" t="s">
        <v>174</v>
      </c>
      <c r="AQ17" s="81">
        <v>5.2</v>
      </c>
      <c r="AR17" s="19" t="s">
        <v>164</v>
      </c>
      <c r="AS17" s="93">
        <v>4.9000000000000004</v>
      </c>
      <c r="AT17" s="107" t="s">
        <v>181</v>
      </c>
      <c r="AU17" s="81">
        <v>4.9000000000000004</v>
      </c>
      <c r="AV17" s="101" t="s">
        <v>272</v>
      </c>
      <c r="AW17" s="96">
        <v>4.5</v>
      </c>
      <c r="AX17" s="49">
        <v>11</v>
      </c>
    </row>
    <row r="18" spans="1:50" x14ac:dyDescent="0.15">
      <c r="A18" s="27">
        <v>14</v>
      </c>
      <c r="B18" s="27" t="s">
        <v>57</v>
      </c>
      <c r="C18" s="32">
        <v>10.199999999999999</v>
      </c>
      <c r="D18" s="11" t="s">
        <v>72</v>
      </c>
      <c r="E18" s="25">
        <v>11.9</v>
      </c>
      <c r="F18" s="27" t="s">
        <v>56</v>
      </c>
      <c r="G18" s="32">
        <v>13.7</v>
      </c>
      <c r="H18" s="11" t="s">
        <v>55</v>
      </c>
      <c r="I18" s="25">
        <v>15.3</v>
      </c>
      <c r="J18" s="27" t="s">
        <v>36</v>
      </c>
      <c r="K18" s="32">
        <v>16.899999999999999</v>
      </c>
      <c r="L18" s="11" t="s">
        <v>23</v>
      </c>
      <c r="M18" s="25">
        <v>16</v>
      </c>
      <c r="N18" s="28" t="s">
        <v>111</v>
      </c>
      <c r="O18" s="33">
        <v>14.4</v>
      </c>
      <c r="P18" s="11" t="s">
        <v>175</v>
      </c>
      <c r="Q18" s="25">
        <v>12.6</v>
      </c>
      <c r="R18" s="27" t="s">
        <v>176</v>
      </c>
      <c r="S18" s="32">
        <v>11.1</v>
      </c>
      <c r="T18" s="11" t="s">
        <v>182</v>
      </c>
      <c r="U18" s="25">
        <v>10</v>
      </c>
      <c r="V18" s="27" t="s">
        <v>79</v>
      </c>
      <c r="W18" s="32">
        <v>8.8000000000000007</v>
      </c>
      <c r="X18" s="11" t="s">
        <v>96</v>
      </c>
      <c r="Y18" s="25">
        <v>9</v>
      </c>
      <c r="Z18" s="27" t="s">
        <v>96</v>
      </c>
      <c r="AA18" s="32">
        <v>8.1999999999999993</v>
      </c>
      <c r="AB18" s="11" t="s">
        <v>162</v>
      </c>
      <c r="AC18" s="25">
        <v>7.7</v>
      </c>
      <c r="AD18" s="27" t="s">
        <v>3</v>
      </c>
      <c r="AE18" s="32">
        <v>7.9</v>
      </c>
      <c r="AF18" s="13" t="s">
        <v>149</v>
      </c>
      <c r="AG18" s="14">
        <v>7.9</v>
      </c>
      <c r="AH18" s="68" t="s">
        <v>187</v>
      </c>
      <c r="AI18" s="14">
        <v>7.6</v>
      </c>
      <c r="AJ18" s="19" t="s">
        <v>172</v>
      </c>
      <c r="AK18" s="81">
        <v>7.1</v>
      </c>
      <c r="AL18" s="19" t="s">
        <v>130</v>
      </c>
      <c r="AM18" s="81">
        <v>6.8</v>
      </c>
      <c r="AN18" s="19" t="s">
        <v>186</v>
      </c>
      <c r="AO18" s="81">
        <v>5.5</v>
      </c>
      <c r="AP18" s="19" t="s">
        <v>183</v>
      </c>
      <c r="AQ18" s="81">
        <v>5.2</v>
      </c>
      <c r="AR18" s="19" t="s">
        <v>136</v>
      </c>
      <c r="AS18" s="93">
        <v>4.8</v>
      </c>
      <c r="AT18" s="107" t="s">
        <v>171</v>
      </c>
      <c r="AU18" s="81">
        <v>4.8</v>
      </c>
      <c r="AV18" s="101" t="s">
        <v>257</v>
      </c>
      <c r="AW18" s="96">
        <v>4.4000000000000004</v>
      </c>
      <c r="AX18" s="49">
        <v>14</v>
      </c>
    </row>
    <row r="19" spans="1:50" x14ac:dyDescent="0.15">
      <c r="A19" s="27">
        <v>14</v>
      </c>
      <c r="B19" s="27" t="s">
        <v>72</v>
      </c>
      <c r="C19" s="32">
        <v>10.199999999999999</v>
      </c>
      <c r="D19" s="11" t="s">
        <v>56</v>
      </c>
      <c r="E19" s="25">
        <v>11.8</v>
      </c>
      <c r="F19" s="27" t="s">
        <v>69</v>
      </c>
      <c r="G19" s="32">
        <v>12.9</v>
      </c>
      <c r="H19" s="11" t="s">
        <v>56</v>
      </c>
      <c r="I19" s="25">
        <v>15.3</v>
      </c>
      <c r="J19" s="27" t="s">
        <v>1</v>
      </c>
      <c r="K19" s="32">
        <v>16.399999999999999</v>
      </c>
      <c r="L19" s="11" t="s">
        <v>5</v>
      </c>
      <c r="M19" s="25">
        <v>15.6</v>
      </c>
      <c r="N19" s="27" t="s">
        <v>112</v>
      </c>
      <c r="O19" s="32">
        <v>14.3</v>
      </c>
      <c r="P19" s="11" t="s">
        <v>174</v>
      </c>
      <c r="Q19" s="25">
        <v>12.5</v>
      </c>
      <c r="R19" s="27" t="s">
        <v>169</v>
      </c>
      <c r="S19" s="32">
        <v>11</v>
      </c>
      <c r="T19" s="11" t="s">
        <v>180</v>
      </c>
      <c r="U19" s="25">
        <v>9.9</v>
      </c>
      <c r="V19" s="27" t="s">
        <v>55</v>
      </c>
      <c r="W19" s="32">
        <v>8.6999999999999993</v>
      </c>
      <c r="X19" s="11" t="s">
        <v>53</v>
      </c>
      <c r="Y19" s="25">
        <v>8.6</v>
      </c>
      <c r="Z19" s="27" t="s">
        <v>79</v>
      </c>
      <c r="AA19" s="32">
        <v>8.1999999999999993</v>
      </c>
      <c r="AB19" s="11" t="s">
        <v>174</v>
      </c>
      <c r="AC19" s="25">
        <v>7.6</v>
      </c>
      <c r="AD19" s="27" t="s">
        <v>34</v>
      </c>
      <c r="AE19" s="32">
        <v>7.9</v>
      </c>
      <c r="AF19" s="13" t="s">
        <v>156</v>
      </c>
      <c r="AG19" s="14">
        <v>7.7</v>
      </c>
      <c r="AH19" s="68" t="s">
        <v>147</v>
      </c>
      <c r="AI19" s="14">
        <v>7.6</v>
      </c>
      <c r="AJ19" s="19" t="s">
        <v>149</v>
      </c>
      <c r="AK19" s="81">
        <v>7</v>
      </c>
      <c r="AL19" s="19" t="s">
        <v>174</v>
      </c>
      <c r="AM19" s="81">
        <v>6.7</v>
      </c>
      <c r="AN19" s="19" t="s">
        <v>174</v>
      </c>
      <c r="AO19" s="81">
        <v>5.5</v>
      </c>
      <c r="AP19" s="19" t="s">
        <v>180</v>
      </c>
      <c r="AQ19" s="81">
        <v>5.2</v>
      </c>
      <c r="AR19" s="19" t="s">
        <v>177</v>
      </c>
      <c r="AS19" s="93">
        <v>4.7</v>
      </c>
      <c r="AT19" s="107" t="s">
        <v>182</v>
      </c>
      <c r="AU19" s="81">
        <v>4.8</v>
      </c>
      <c r="AV19" s="101" t="s">
        <v>273</v>
      </c>
      <c r="AW19" s="96">
        <v>4.3</v>
      </c>
      <c r="AX19" s="49">
        <v>15</v>
      </c>
    </row>
    <row r="20" spans="1:50" x14ac:dyDescent="0.15">
      <c r="A20" s="27">
        <v>14</v>
      </c>
      <c r="B20" s="27" t="s">
        <v>69</v>
      </c>
      <c r="C20" s="32">
        <v>10.199999999999999</v>
      </c>
      <c r="D20" s="11" t="s">
        <v>74</v>
      </c>
      <c r="E20" s="25">
        <v>11.3</v>
      </c>
      <c r="F20" s="27" t="s">
        <v>65</v>
      </c>
      <c r="G20" s="32">
        <v>12.8</v>
      </c>
      <c r="H20" s="11" t="s">
        <v>74</v>
      </c>
      <c r="I20" s="25">
        <v>15.3</v>
      </c>
      <c r="J20" s="27" t="s">
        <v>41</v>
      </c>
      <c r="K20" s="32">
        <v>16</v>
      </c>
      <c r="L20" s="11" t="s">
        <v>36</v>
      </c>
      <c r="M20" s="25">
        <v>15.6</v>
      </c>
      <c r="N20" s="27" t="s">
        <v>113</v>
      </c>
      <c r="O20" s="32">
        <v>13.7</v>
      </c>
      <c r="P20" s="15" t="s">
        <v>173</v>
      </c>
      <c r="Q20" s="30">
        <v>12.3</v>
      </c>
      <c r="R20" s="28" t="s">
        <v>173</v>
      </c>
      <c r="S20" s="33">
        <v>10.8</v>
      </c>
      <c r="T20" s="11" t="s">
        <v>163</v>
      </c>
      <c r="U20" s="25">
        <v>9.8000000000000007</v>
      </c>
      <c r="V20" s="27" t="s">
        <v>53</v>
      </c>
      <c r="W20" s="32">
        <v>8.6999999999999993</v>
      </c>
      <c r="X20" s="11" t="s">
        <v>69</v>
      </c>
      <c r="Y20" s="25">
        <v>8.6</v>
      </c>
      <c r="Z20" s="27" t="s">
        <v>53</v>
      </c>
      <c r="AA20" s="32">
        <v>8.1</v>
      </c>
      <c r="AB20" s="11" t="s">
        <v>121</v>
      </c>
      <c r="AC20" s="25">
        <v>7.6</v>
      </c>
      <c r="AD20" s="27" t="s">
        <v>6</v>
      </c>
      <c r="AE20" s="32">
        <v>7.6</v>
      </c>
      <c r="AF20" s="13" t="s">
        <v>130</v>
      </c>
      <c r="AG20" s="14">
        <v>7.7</v>
      </c>
      <c r="AH20" s="68" t="s">
        <v>156</v>
      </c>
      <c r="AI20" s="14">
        <v>7.4</v>
      </c>
      <c r="AJ20" s="19" t="s">
        <v>182</v>
      </c>
      <c r="AK20" s="81">
        <v>6.9</v>
      </c>
      <c r="AL20" s="19" t="s">
        <v>177</v>
      </c>
      <c r="AM20" s="81">
        <v>6.7</v>
      </c>
      <c r="AN20" s="19" t="s">
        <v>171</v>
      </c>
      <c r="AO20" s="81">
        <v>5.4</v>
      </c>
      <c r="AP20" s="19" t="s">
        <v>121</v>
      </c>
      <c r="AQ20" s="81">
        <v>5.0999999999999996</v>
      </c>
      <c r="AR20" s="19" t="s">
        <v>182</v>
      </c>
      <c r="AS20" s="93">
        <v>4.7</v>
      </c>
      <c r="AT20" s="107" t="s">
        <v>184</v>
      </c>
      <c r="AU20" s="81">
        <v>4.7</v>
      </c>
      <c r="AV20" s="101" t="s">
        <v>274</v>
      </c>
      <c r="AW20" s="96">
        <v>4.3</v>
      </c>
      <c r="AX20" s="49">
        <v>15</v>
      </c>
    </row>
    <row r="21" spans="1:50" x14ac:dyDescent="0.15">
      <c r="A21" s="27">
        <v>17</v>
      </c>
      <c r="B21" s="27" t="s">
        <v>55</v>
      </c>
      <c r="C21" s="32">
        <v>9.8000000000000007</v>
      </c>
      <c r="D21" s="11" t="s">
        <v>65</v>
      </c>
      <c r="E21" s="25">
        <v>10.5</v>
      </c>
      <c r="F21" s="27" t="s">
        <v>72</v>
      </c>
      <c r="G21" s="32">
        <v>12.5</v>
      </c>
      <c r="H21" s="11" t="s">
        <v>76</v>
      </c>
      <c r="I21" s="25">
        <v>14.8</v>
      </c>
      <c r="J21" s="27" t="s">
        <v>42</v>
      </c>
      <c r="K21" s="32">
        <v>15.5</v>
      </c>
      <c r="L21" s="11" t="s">
        <v>37</v>
      </c>
      <c r="M21" s="25">
        <v>15.1</v>
      </c>
      <c r="N21" s="27" t="s">
        <v>114</v>
      </c>
      <c r="O21" s="32">
        <v>13.2</v>
      </c>
      <c r="P21" s="11" t="s">
        <v>172</v>
      </c>
      <c r="Q21" s="25">
        <v>12.1</v>
      </c>
      <c r="R21" s="27" t="s">
        <v>171</v>
      </c>
      <c r="S21" s="32">
        <v>10.6</v>
      </c>
      <c r="T21" s="11" t="s">
        <v>162</v>
      </c>
      <c r="U21" s="25">
        <v>9.6</v>
      </c>
      <c r="V21" s="27" t="s">
        <v>91</v>
      </c>
      <c r="W21" s="32">
        <v>8.6999999999999993</v>
      </c>
      <c r="X21" s="11" t="s">
        <v>86</v>
      </c>
      <c r="Y21" s="25">
        <v>8.4</v>
      </c>
      <c r="Z21" s="27" t="s">
        <v>57</v>
      </c>
      <c r="AA21" s="32">
        <v>8</v>
      </c>
      <c r="AB21" s="11" t="s">
        <v>177</v>
      </c>
      <c r="AC21" s="25">
        <v>7.5</v>
      </c>
      <c r="AD21" s="27" t="s">
        <v>9</v>
      </c>
      <c r="AE21" s="32">
        <v>7.6</v>
      </c>
      <c r="AF21" s="13" t="s">
        <v>181</v>
      </c>
      <c r="AG21" s="14">
        <v>7.7</v>
      </c>
      <c r="AH21" s="68" t="s">
        <v>182</v>
      </c>
      <c r="AI21" s="14">
        <v>7.3</v>
      </c>
      <c r="AJ21" s="19" t="s">
        <v>181</v>
      </c>
      <c r="AK21" s="81">
        <v>6.9</v>
      </c>
      <c r="AL21" s="19" t="s">
        <v>182</v>
      </c>
      <c r="AM21" s="81">
        <v>6.1</v>
      </c>
      <c r="AN21" s="19" t="s">
        <v>182</v>
      </c>
      <c r="AO21" s="81">
        <v>5.4</v>
      </c>
      <c r="AP21" s="19" t="s">
        <v>172</v>
      </c>
      <c r="AQ21" s="81">
        <v>5</v>
      </c>
      <c r="AR21" s="19" t="s">
        <v>181</v>
      </c>
      <c r="AS21" s="93">
        <v>4.7</v>
      </c>
      <c r="AT21" s="107" t="s">
        <v>177</v>
      </c>
      <c r="AU21" s="81">
        <v>4.3</v>
      </c>
      <c r="AV21" s="101" t="s">
        <v>265</v>
      </c>
      <c r="AW21" s="96">
        <v>4.0999999999999996</v>
      </c>
      <c r="AX21" s="49">
        <v>17</v>
      </c>
    </row>
    <row r="22" spans="1:50" x14ac:dyDescent="0.15">
      <c r="A22" s="27">
        <v>18</v>
      </c>
      <c r="B22" s="27" t="s">
        <v>74</v>
      </c>
      <c r="C22" s="32">
        <v>9.1999999999999993</v>
      </c>
      <c r="D22" s="11" t="s">
        <v>76</v>
      </c>
      <c r="E22" s="25">
        <v>10.199999999999999</v>
      </c>
      <c r="F22" s="27" t="s">
        <v>76</v>
      </c>
      <c r="G22" s="32">
        <v>12.4</v>
      </c>
      <c r="H22" s="11" t="s">
        <v>65</v>
      </c>
      <c r="I22" s="25">
        <v>14.6</v>
      </c>
      <c r="J22" s="27" t="s">
        <v>33</v>
      </c>
      <c r="K22" s="32">
        <v>14.9</v>
      </c>
      <c r="L22" s="11" t="s">
        <v>41</v>
      </c>
      <c r="M22" s="25">
        <v>14.9</v>
      </c>
      <c r="N22" s="27" t="s">
        <v>115</v>
      </c>
      <c r="O22" s="32">
        <v>13</v>
      </c>
      <c r="P22" s="11" t="s">
        <v>171</v>
      </c>
      <c r="Q22" s="25">
        <v>11.8</v>
      </c>
      <c r="R22" s="27" t="s">
        <v>175</v>
      </c>
      <c r="S22" s="32">
        <v>10.6</v>
      </c>
      <c r="T22" s="11" t="s">
        <v>130</v>
      </c>
      <c r="U22" s="25">
        <v>9.6</v>
      </c>
      <c r="V22" s="27" t="s">
        <v>96</v>
      </c>
      <c r="W22" s="32">
        <v>8.6999999999999993</v>
      </c>
      <c r="X22" s="11" t="s">
        <v>92</v>
      </c>
      <c r="Y22" s="25">
        <v>8.3000000000000007</v>
      </c>
      <c r="Z22" s="27" t="s">
        <v>69</v>
      </c>
      <c r="AA22" s="32">
        <v>7.9</v>
      </c>
      <c r="AB22" s="11" t="s">
        <v>172</v>
      </c>
      <c r="AC22" s="25">
        <v>7.4</v>
      </c>
      <c r="AD22" s="27" t="s">
        <v>1</v>
      </c>
      <c r="AE22" s="32">
        <v>7.5</v>
      </c>
      <c r="AF22" s="13" t="s">
        <v>175</v>
      </c>
      <c r="AG22" s="14">
        <v>7.6</v>
      </c>
      <c r="AH22" s="68" t="s">
        <v>180</v>
      </c>
      <c r="AI22" s="14">
        <v>7.3</v>
      </c>
      <c r="AJ22" s="19" t="s">
        <v>184</v>
      </c>
      <c r="AK22" s="81">
        <v>6.9</v>
      </c>
      <c r="AL22" s="19" t="s">
        <v>186</v>
      </c>
      <c r="AM22" s="81">
        <v>6.1</v>
      </c>
      <c r="AN22" s="19" t="s">
        <v>167</v>
      </c>
      <c r="AO22" s="81">
        <v>5.3</v>
      </c>
      <c r="AP22" s="19" t="s">
        <v>156</v>
      </c>
      <c r="AQ22" s="81">
        <v>4.9000000000000004</v>
      </c>
      <c r="AR22" s="19" t="s">
        <v>180</v>
      </c>
      <c r="AS22" s="93">
        <v>4.7</v>
      </c>
      <c r="AT22" s="107" t="s">
        <v>186</v>
      </c>
      <c r="AU22" s="81">
        <v>4.0999999999999996</v>
      </c>
      <c r="AV22" s="101" t="s">
        <v>260</v>
      </c>
      <c r="AW22" s="96">
        <v>4</v>
      </c>
      <c r="AX22" s="49">
        <v>18</v>
      </c>
    </row>
    <row r="23" spans="1:50" x14ac:dyDescent="0.15">
      <c r="A23" s="27">
        <v>19</v>
      </c>
      <c r="B23" s="27" t="s">
        <v>75</v>
      </c>
      <c r="C23" s="32">
        <v>9.1</v>
      </c>
      <c r="D23" s="11" t="s">
        <v>66</v>
      </c>
      <c r="E23" s="25">
        <v>9.8000000000000007</v>
      </c>
      <c r="F23" s="27" t="s">
        <v>74</v>
      </c>
      <c r="G23" s="32">
        <v>11.9</v>
      </c>
      <c r="H23" s="11" t="s">
        <v>79</v>
      </c>
      <c r="I23" s="25">
        <v>14.5</v>
      </c>
      <c r="J23" s="27" t="s">
        <v>37</v>
      </c>
      <c r="K23" s="32">
        <v>14.7</v>
      </c>
      <c r="L23" s="11" t="s">
        <v>33</v>
      </c>
      <c r="M23" s="25">
        <v>14.3</v>
      </c>
      <c r="N23" s="27" t="s">
        <v>116</v>
      </c>
      <c r="O23" s="32">
        <v>12.7</v>
      </c>
      <c r="P23" s="11" t="s">
        <v>170</v>
      </c>
      <c r="Q23" s="25">
        <v>11.3</v>
      </c>
      <c r="R23" s="27" t="s">
        <v>167</v>
      </c>
      <c r="S23" s="32">
        <v>9.9</v>
      </c>
      <c r="T23" s="11" t="s">
        <v>172</v>
      </c>
      <c r="U23" s="25">
        <v>9.4</v>
      </c>
      <c r="V23" s="27" t="s">
        <v>74</v>
      </c>
      <c r="W23" s="32">
        <v>8.6999999999999993</v>
      </c>
      <c r="X23" s="11" t="s">
        <v>55</v>
      </c>
      <c r="Y23" s="25">
        <v>8.1</v>
      </c>
      <c r="Z23" s="27" t="s">
        <v>82</v>
      </c>
      <c r="AA23" s="32">
        <v>7.8</v>
      </c>
      <c r="AB23" s="11" t="s">
        <v>168</v>
      </c>
      <c r="AC23" s="25">
        <v>7.2</v>
      </c>
      <c r="AD23" s="27" t="s">
        <v>12</v>
      </c>
      <c r="AE23" s="32">
        <v>7.4</v>
      </c>
      <c r="AF23" s="13" t="s">
        <v>171</v>
      </c>
      <c r="AG23" s="14">
        <v>7.5</v>
      </c>
      <c r="AH23" s="68" t="s">
        <v>186</v>
      </c>
      <c r="AI23" s="14">
        <v>7.2</v>
      </c>
      <c r="AJ23" s="19" t="s">
        <v>177</v>
      </c>
      <c r="AK23" s="81">
        <v>6.7</v>
      </c>
      <c r="AL23" s="19" t="s">
        <v>171</v>
      </c>
      <c r="AM23" s="81">
        <v>6</v>
      </c>
      <c r="AN23" s="19" t="s">
        <v>172</v>
      </c>
      <c r="AO23" s="81">
        <v>5.0999999999999996</v>
      </c>
      <c r="AP23" s="19" t="s">
        <v>165</v>
      </c>
      <c r="AQ23" s="81">
        <v>4.8</v>
      </c>
      <c r="AR23" s="19" t="s">
        <v>172</v>
      </c>
      <c r="AS23" s="93">
        <v>4.5</v>
      </c>
      <c r="AT23" s="107" t="s">
        <v>168</v>
      </c>
      <c r="AU23" s="81">
        <v>4.0999999999999996</v>
      </c>
      <c r="AV23" s="102" t="s">
        <v>261</v>
      </c>
      <c r="AW23" s="96">
        <v>4</v>
      </c>
      <c r="AX23" s="49">
        <v>18</v>
      </c>
    </row>
    <row r="24" spans="1:50" x14ac:dyDescent="0.15">
      <c r="A24" s="27">
        <v>20</v>
      </c>
      <c r="B24" s="27" t="s">
        <v>81</v>
      </c>
      <c r="C24" s="32">
        <v>8.8000000000000007</v>
      </c>
      <c r="D24" s="11" t="s">
        <v>88</v>
      </c>
      <c r="E24" s="25">
        <v>9.6</v>
      </c>
      <c r="F24" s="27" t="s">
        <v>66</v>
      </c>
      <c r="G24" s="32">
        <v>11.4</v>
      </c>
      <c r="H24" s="11" t="s">
        <v>82</v>
      </c>
      <c r="I24" s="25">
        <v>13.4</v>
      </c>
      <c r="J24" s="27" t="s">
        <v>19</v>
      </c>
      <c r="K24" s="32">
        <v>14.4</v>
      </c>
      <c r="L24" s="11" t="s">
        <v>16</v>
      </c>
      <c r="M24" s="25">
        <v>13.7</v>
      </c>
      <c r="N24" s="27" t="s">
        <v>117</v>
      </c>
      <c r="O24" s="32">
        <v>12.7</v>
      </c>
      <c r="P24" s="11" t="s">
        <v>169</v>
      </c>
      <c r="Q24" s="25">
        <v>11.2</v>
      </c>
      <c r="R24" s="27" t="s">
        <v>130</v>
      </c>
      <c r="S24" s="32">
        <v>9.9</v>
      </c>
      <c r="T24" s="11" t="s">
        <v>175</v>
      </c>
      <c r="U24" s="25">
        <v>9.4</v>
      </c>
      <c r="V24" s="27" t="s">
        <v>54</v>
      </c>
      <c r="W24" s="32">
        <v>8.5</v>
      </c>
      <c r="X24" s="11" t="s">
        <v>60</v>
      </c>
      <c r="Y24" s="25">
        <v>7.8</v>
      </c>
      <c r="Z24" s="27" t="s">
        <v>92</v>
      </c>
      <c r="AA24" s="32">
        <v>7.7</v>
      </c>
      <c r="AB24" s="11" t="s">
        <v>182</v>
      </c>
      <c r="AC24" s="25">
        <v>7.1</v>
      </c>
      <c r="AD24" s="27" t="s">
        <v>46</v>
      </c>
      <c r="AE24" s="32">
        <v>7.3</v>
      </c>
      <c r="AF24" s="13" t="s">
        <v>121</v>
      </c>
      <c r="AG24" s="14">
        <v>7.4</v>
      </c>
      <c r="AH24" s="68" t="s">
        <v>175</v>
      </c>
      <c r="AI24" s="14">
        <v>7.2</v>
      </c>
      <c r="AJ24" s="19" t="s">
        <v>171</v>
      </c>
      <c r="AK24" s="81">
        <v>6.6</v>
      </c>
      <c r="AL24" s="19" t="s">
        <v>162</v>
      </c>
      <c r="AM24" s="81">
        <v>6</v>
      </c>
      <c r="AN24" s="19" t="s">
        <v>176</v>
      </c>
      <c r="AO24" s="81">
        <v>5</v>
      </c>
      <c r="AP24" s="19" t="s">
        <v>164</v>
      </c>
      <c r="AQ24" s="81">
        <v>4.7</v>
      </c>
      <c r="AR24" s="19" t="s">
        <v>174</v>
      </c>
      <c r="AS24" s="93">
        <v>4.5</v>
      </c>
      <c r="AT24" s="107" t="s">
        <v>180</v>
      </c>
      <c r="AU24" s="81">
        <v>4.0999999999999996</v>
      </c>
      <c r="AV24" s="101" t="s">
        <v>299</v>
      </c>
      <c r="AW24" s="96">
        <v>3.8</v>
      </c>
      <c r="AX24" s="49">
        <v>20</v>
      </c>
    </row>
    <row r="25" spans="1:50" x14ac:dyDescent="0.15">
      <c r="A25" s="27">
        <v>21</v>
      </c>
      <c r="B25" s="27" t="s">
        <v>84</v>
      </c>
      <c r="C25" s="32">
        <v>8.6999999999999993</v>
      </c>
      <c r="D25" s="11" t="s">
        <v>63</v>
      </c>
      <c r="E25" s="25">
        <v>9.6</v>
      </c>
      <c r="F25" s="27" t="s">
        <v>79</v>
      </c>
      <c r="G25" s="32">
        <v>11</v>
      </c>
      <c r="H25" s="11" t="s">
        <v>72</v>
      </c>
      <c r="I25" s="25">
        <v>13.4</v>
      </c>
      <c r="J25" s="27" t="s">
        <v>16</v>
      </c>
      <c r="K25" s="32">
        <v>13.7</v>
      </c>
      <c r="L25" s="11" t="s">
        <v>1</v>
      </c>
      <c r="M25" s="25">
        <v>13.6</v>
      </c>
      <c r="N25" s="27" t="s">
        <v>118</v>
      </c>
      <c r="O25" s="32">
        <v>12.6</v>
      </c>
      <c r="P25" s="11" t="s">
        <v>168</v>
      </c>
      <c r="Q25" s="25">
        <v>10.8</v>
      </c>
      <c r="R25" s="27" t="s">
        <v>172</v>
      </c>
      <c r="S25" s="32">
        <v>9.9</v>
      </c>
      <c r="T25" s="11" t="s">
        <v>169</v>
      </c>
      <c r="U25" s="25">
        <v>9.1999999999999993</v>
      </c>
      <c r="V25" s="27" t="s">
        <v>78</v>
      </c>
      <c r="W25" s="32">
        <v>8</v>
      </c>
      <c r="X25" s="11" t="s">
        <v>59</v>
      </c>
      <c r="Y25" s="25">
        <v>7.8</v>
      </c>
      <c r="Z25" s="27" t="s">
        <v>89</v>
      </c>
      <c r="AA25" s="32">
        <v>7.7</v>
      </c>
      <c r="AB25" s="11" t="s">
        <v>161</v>
      </c>
      <c r="AC25" s="25">
        <v>7</v>
      </c>
      <c r="AD25" s="27" t="s">
        <v>19</v>
      </c>
      <c r="AE25" s="32">
        <v>7.2</v>
      </c>
      <c r="AF25" s="13" t="s">
        <v>147</v>
      </c>
      <c r="AG25" s="14">
        <v>7.4</v>
      </c>
      <c r="AH25" s="68" t="s">
        <v>149</v>
      </c>
      <c r="AI25" s="14">
        <v>7.1</v>
      </c>
      <c r="AJ25" s="19" t="s">
        <v>156</v>
      </c>
      <c r="AK25" s="81">
        <v>6.4</v>
      </c>
      <c r="AL25" s="19" t="s">
        <v>175</v>
      </c>
      <c r="AM25" s="81">
        <v>6</v>
      </c>
      <c r="AN25" s="19" t="s">
        <v>177</v>
      </c>
      <c r="AO25" s="81">
        <v>4.8</v>
      </c>
      <c r="AP25" s="19" t="s">
        <v>182</v>
      </c>
      <c r="AQ25" s="81">
        <v>4.7</v>
      </c>
      <c r="AR25" s="19" t="s">
        <v>176</v>
      </c>
      <c r="AS25" s="93">
        <v>4.4000000000000004</v>
      </c>
      <c r="AT25" s="107" t="s">
        <v>159</v>
      </c>
      <c r="AU25" s="81">
        <v>4</v>
      </c>
      <c r="AV25" s="102" t="s">
        <v>298</v>
      </c>
      <c r="AW25" s="96">
        <v>3.7</v>
      </c>
      <c r="AX25" s="49">
        <v>21</v>
      </c>
    </row>
    <row r="26" spans="1:50" x14ac:dyDescent="0.15">
      <c r="A26" s="27">
        <v>21</v>
      </c>
      <c r="B26" s="27" t="s">
        <v>76</v>
      </c>
      <c r="C26" s="32">
        <v>8.6999999999999993</v>
      </c>
      <c r="D26" s="11" t="s">
        <v>75</v>
      </c>
      <c r="E26" s="25">
        <v>9.5</v>
      </c>
      <c r="F26" s="27" t="s">
        <v>75</v>
      </c>
      <c r="G26" s="32">
        <v>10.9</v>
      </c>
      <c r="H26" s="11" t="s">
        <v>75</v>
      </c>
      <c r="I26" s="25">
        <v>13.1</v>
      </c>
      <c r="J26" s="27" t="s">
        <v>23</v>
      </c>
      <c r="K26" s="32">
        <v>13.4</v>
      </c>
      <c r="L26" s="11" t="s">
        <v>19</v>
      </c>
      <c r="M26" s="25">
        <v>13.5</v>
      </c>
      <c r="N26" s="27" t="s">
        <v>119</v>
      </c>
      <c r="O26" s="32">
        <v>12.5</v>
      </c>
      <c r="P26" s="11" t="s">
        <v>167</v>
      </c>
      <c r="Q26" s="25">
        <v>10.7</v>
      </c>
      <c r="R26" s="27" t="s">
        <v>165</v>
      </c>
      <c r="S26" s="32">
        <v>9.8000000000000007</v>
      </c>
      <c r="T26" s="15" t="s">
        <v>173</v>
      </c>
      <c r="U26" s="30">
        <v>9.1</v>
      </c>
      <c r="V26" s="28" t="s">
        <v>58</v>
      </c>
      <c r="W26" s="33">
        <v>7.8</v>
      </c>
      <c r="X26" s="11" t="s">
        <v>91</v>
      </c>
      <c r="Y26" s="25">
        <v>7.7</v>
      </c>
      <c r="Z26" s="27" t="s">
        <v>59</v>
      </c>
      <c r="AA26" s="32">
        <v>7.6</v>
      </c>
      <c r="AB26" s="11" t="s">
        <v>167</v>
      </c>
      <c r="AC26" s="25">
        <v>6.9</v>
      </c>
      <c r="AD26" s="27" t="s">
        <v>43</v>
      </c>
      <c r="AE26" s="32">
        <v>7.2</v>
      </c>
      <c r="AF26" s="13" t="s">
        <v>164</v>
      </c>
      <c r="AG26" s="14">
        <v>7.2</v>
      </c>
      <c r="AH26" s="68" t="s">
        <v>167</v>
      </c>
      <c r="AI26" s="14">
        <v>6.7</v>
      </c>
      <c r="AJ26" s="19" t="s">
        <v>165</v>
      </c>
      <c r="AK26" s="81">
        <v>6.4</v>
      </c>
      <c r="AL26" s="19" t="s">
        <v>167</v>
      </c>
      <c r="AM26" s="81">
        <v>5.5</v>
      </c>
      <c r="AN26" s="19" t="s">
        <v>164</v>
      </c>
      <c r="AO26" s="81">
        <v>4.8</v>
      </c>
      <c r="AP26" s="19" t="s">
        <v>177</v>
      </c>
      <c r="AQ26" s="81">
        <v>4.5</v>
      </c>
      <c r="AR26" s="19" t="s">
        <v>130</v>
      </c>
      <c r="AS26" s="93">
        <v>4.4000000000000004</v>
      </c>
      <c r="AT26" s="107" t="s">
        <v>155</v>
      </c>
      <c r="AU26" s="81">
        <v>4</v>
      </c>
      <c r="AV26" s="101" t="s">
        <v>297</v>
      </c>
      <c r="AW26" s="96">
        <v>3.6</v>
      </c>
      <c r="AX26" s="49">
        <v>22</v>
      </c>
    </row>
    <row r="27" spans="1:50" x14ac:dyDescent="0.15">
      <c r="A27" s="27">
        <v>23</v>
      </c>
      <c r="B27" s="27" t="s">
        <v>66</v>
      </c>
      <c r="C27" s="32">
        <v>8.1999999999999993</v>
      </c>
      <c r="D27" s="11" t="s">
        <v>84</v>
      </c>
      <c r="E27" s="25">
        <v>9.4</v>
      </c>
      <c r="F27" s="27" t="s">
        <v>85</v>
      </c>
      <c r="G27" s="32">
        <v>10.7</v>
      </c>
      <c r="H27" s="11" t="s">
        <v>86</v>
      </c>
      <c r="I27" s="25">
        <v>12.1</v>
      </c>
      <c r="J27" s="27" t="s">
        <v>9</v>
      </c>
      <c r="K27" s="32">
        <v>13.3</v>
      </c>
      <c r="L27" s="11" t="s">
        <v>14</v>
      </c>
      <c r="M27" s="25">
        <v>13.4</v>
      </c>
      <c r="N27" s="27" t="s">
        <v>120</v>
      </c>
      <c r="O27" s="32">
        <v>12.2</v>
      </c>
      <c r="P27" s="11" t="s">
        <v>121</v>
      </c>
      <c r="Q27" s="25">
        <v>10.7</v>
      </c>
      <c r="R27" s="27" t="s">
        <v>162</v>
      </c>
      <c r="S27" s="32">
        <v>9.5</v>
      </c>
      <c r="T27" s="11" t="s">
        <v>176</v>
      </c>
      <c r="U27" s="25">
        <v>9.1</v>
      </c>
      <c r="V27" s="27" t="s">
        <v>81</v>
      </c>
      <c r="W27" s="32">
        <v>7.8</v>
      </c>
      <c r="X27" s="11" t="s">
        <v>82</v>
      </c>
      <c r="Y27" s="25">
        <v>7.6</v>
      </c>
      <c r="Z27" s="28" t="s">
        <v>58</v>
      </c>
      <c r="AA27" s="33">
        <v>7.4</v>
      </c>
      <c r="AB27" s="11" t="s">
        <v>164</v>
      </c>
      <c r="AC27" s="25">
        <v>6.8</v>
      </c>
      <c r="AD27" s="27" t="s">
        <v>25</v>
      </c>
      <c r="AE27" s="32">
        <v>6.8</v>
      </c>
      <c r="AF27" s="13" t="s">
        <v>176</v>
      </c>
      <c r="AG27" s="14">
        <v>7.1</v>
      </c>
      <c r="AH27" s="68" t="s">
        <v>163</v>
      </c>
      <c r="AI27" s="14">
        <v>6.7</v>
      </c>
      <c r="AJ27" s="19" t="s">
        <v>186</v>
      </c>
      <c r="AK27" s="81">
        <v>6.2</v>
      </c>
      <c r="AL27" s="19" t="s">
        <v>163</v>
      </c>
      <c r="AM27" s="81">
        <v>5.4</v>
      </c>
      <c r="AN27" s="19" t="s">
        <v>156</v>
      </c>
      <c r="AO27" s="81">
        <v>4.8</v>
      </c>
      <c r="AP27" s="19" t="s">
        <v>136</v>
      </c>
      <c r="AQ27" s="81">
        <v>4.5</v>
      </c>
      <c r="AR27" s="19" t="s">
        <v>186</v>
      </c>
      <c r="AS27" s="93">
        <v>4.3</v>
      </c>
      <c r="AT27" s="107" t="s">
        <v>146</v>
      </c>
      <c r="AU27" s="81">
        <v>4</v>
      </c>
      <c r="AV27" s="102" t="s">
        <v>296</v>
      </c>
      <c r="AW27" s="96">
        <v>3.5</v>
      </c>
      <c r="AX27" s="49">
        <v>23</v>
      </c>
    </row>
    <row r="28" spans="1:50" x14ac:dyDescent="0.15">
      <c r="A28" s="27">
        <v>23</v>
      </c>
      <c r="B28" s="27" t="s">
        <v>88</v>
      </c>
      <c r="C28" s="32">
        <v>8.1999999999999993</v>
      </c>
      <c r="D28" s="11" t="s">
        <v>79</v>
      </c>
      <c r="E28" s="25">
        <v>8.9</v>
      </c>
      <c r="F28" s="27" t="s">
        <v>82</v>
      </c>
      <c r="G28" s="32">
        <v>10.4</v>
      </c>
      <c r="H28" s="11" t="s">
        <v>87</v>
      </c>
      <c r="I28" s="25">
        <v>11.9</v>
      </c>
      <c r="J28" s="27" t="s">
        <v>14</v>
      </c>
      <c r="K28" s="32">
        <v>13.3</v>
      </c>
      <c r="L28" s="11" t="s">
        <v>45</v>
      </c>
      <c r="M28" s="25">
        <v>12.9</v>
      </c>
      <c r="N28" s="27" t="s">
        <v>121</v>
      </c>
      <c r="O28" s="32">
        <v>11.8</v>
      </c>
      <c r="P28" s="11" t="s">
        <v>166</v>
      </c>
      <c r="Q28" s="25">
        <v>10.5</v>
      </c>
      <c r="R28" s="27" t="s">
        <v>155</v>
      </c>
      <c r="S28" s="32">
        <v>9.3000000000000007</v>
      </c>
      <c r="T28" s="11" t="s">
        <v>167</v>
      </c>
      <c r="U28" s="25">
        <v>8.9</v>
      </c>
      <c r="V28" s="27" t="s">
        <v>86</v>
      </c>
      <c r="W28" s="32">
        <v>7.8</v>
      </c>
      <c r="X28" s="11" t="s">
        <v>90</v>
      </c>
      <c r="Y28" s="25">
        <v>7.5</v>
      </c>
      <c r="Z28" s="27" t="s">
        <v>65</v>
      </c>
      <c r="AA28" s="32">
        <v>7.3</v>
      </c>
      <c r="AB28" s="11" t="s">
        <v>163</v>
      </c>
      <c r="AC28" s="25">
        <v>6.8</v>
      </c>
      <c r="AD28" s="27" t="s">
        <v>32</v>
      </c>
      <c r="AE28" s="32">
        <v>6.8</v>
      </c>
      <c r="AF28" s="13" t="s">
        <v>167</v>
      </c>
      <c r="AG28" s="14">
        <v>6.8</v>
      </c>
      <c r="AH28" s="68" t="s">
        <v>165</v>
      </c>
      <c r="AI28" s="14">
        <v>6.7</v>
      </c>
      <c r="AJ28" s="19" t="s">
        <v>164</v>
      </c>
      <c r="AK28" s="81">
        <v>6</v>
      </c>
      <c r="AL28" s="19" t="s">
        <v>170</v>
      </c>
      <c r="AM28" s="81">
        <v>5.3</v>
      </c>
      <c r="AN28" s="19" t="s">
        <v>170</v>
      </c>
      <c r="AO28" s="81">
        <v>4.7</v>
      </c>
      <c r="AP28" s="19" t="s">
        <v>130</v>
      </c>
      <c r="AQ28" s="81">
        <v>4.5</v>
      </c>
      <c r="AR28" s="19" t="s">
        <v>156</v>
      </c>
      <c r="AS28" s="93">
        <v>4.3</v>
      </c>
      <c r="AT28" s="107" t="s">
        <v>176</v>
      </c>
      <c r="AU28" s="81">
        <v>4</v>
      </c>
      <c r="AV28" s="101" t="s">
        <v>259</v>
      </c>
      <c r="AW28" s="96">
        <v>3.4</v>
      </c>
      <c r="AX28" s="49">
        <v>24</v>
      </c>
    </row>
    <row r="29" spans="1:50" x14ac:dyDescent="0.15">
      <c r="A29" s="27">
        <v>23</v>
      </c>
      <c r="B29" s="27" t="s">
        <v>86</v>
      </c>
      <c r="C29" s="32">
        <v>8.1999999999999993</v>
      </c>
      <c r="D29" s="11" t="s">
        <v>90</v>
      </c>
      <c r="E29" s="25">
        <v>8.8000000000000007</v>
      </c>
      <c r="F29" s="27" t="s">
        <v>84</v>
      </c>
      <c r="G29" s="32">
        <v>10.4</v>
      </c>
      <c r="H29" s="11" t="s">
        <v>66</v>
      </c>
      <c r="I29" s="25">
        <v>11.8</v>
      </c>
      <c r="J29" s="27" t="s">
        <v>21</v>
      </c>
      <c r="K29" s="32">
        <v>12.9</v>
      </c>
      <c r="L29" s="11" t="s">
        <v>34</v>
      </c>
      <c r="M29" s="25">
        <v>12.8</v>
      </c>
      <c r="N29" s="27" t="s">
        <v>122</v>
      </c>
      <c r="O29" s="32">
        <v>11.7</v>
      </c>
      <c r="P29" s="11" t="s">
        <v>165</v>
      </c>
      <c r="Q29" s="25">
        <v>10.5</v>
      </c>
      <c r="R29" s="27" t="s">
        <v>121</v>
      </c>
      <c r="S29" s="32">
        <v>9.3000000000000007</v>
      </c>
      <c r="T29" s="11" t="s">
        <v>121</v>
      </c>
      <c r="U29" s="25">
        <v>8.9</v>
      </c>
      <c r="V29" s="27" t="s">
        <v>59</v>
      </c>
      <c r="W29" s="32">
        <v>7.7</v>
      </c>
      <c r="X29" s="15" t="s">
        <v>58</v>
      </c>
      <c r="Y29" s="30">
        <v>7.4</v>
      </c>
      <c r="Z29" s="27" t="s">
        <v>90</v>
      </c>
      <c r="AA29" s="32">
        <v>7.3</v>
      </c>
      <c r="AB29" s="11" t="s">
        <v>157</v>
      </c>
      <c r="AC29" s="25">
        <v>6.8</v>
      </c>
      <c r="AD29" s="27" t="s">
        <v>22</v>
      </c>
      <c r="AE29" s="32">
        <v>6.7</v>
      </c>
      <c r="AF29" s="13" t="s">
        <v>136</v>
      </c>
      <c r="AG29" s="14">
        <v>6.7</v>
      </c>
      <c r="AH29" s="68" t="s">
        <v>130</v>
      </c>
      <c r="AI29" s="14">
        <v>6.4</v>
      </c>
      <c r="AJ29" s="19" t="s">
        <v>170</v>
      </c>
      <c r="AK29" s="81">
        <v>6</v>
      </c>
      <c r="AL29" s="19" t="s">
        <v>165</v>
      </c>
      <c r="AM29" s="81">
        <v>5.2</v>
      </c>
      <c r="AN29" s="19" t="s">
        <v>130</v>
      </c>
      <c r="AO29" s="81">
        <v>4.5</v>
      </c>
      <c r="AP29" s="19" t="s">
        <v>186</v>
      </c>
      <c r="AQ29" s="81">
        <v>4.4000000000000004</v>
      </c>
      <c r="AR29" s="19" t="s">
        <v>183</v>
      </c>
      <c r="AS29" s="93">
        <v>4.3</v>
      </c>
      <c r="AT29" s="107" t="s">
        <v>183</v>
      </c>
      <c r="AU29" s="81">
        <v>4</v>
      </c>
      <c r="AV29" s="101" t="s">
        <v>295</v>
      </c>
      <c r="AW29" s="96">
        <v>3.4</v>
      </c>
      <c r="AX29" s="49">
        <v>24</v>
      </c>
    </row>
    <row r="30" spans="1:50" x14ac:dyDescent="0.15">
      <c r="A30" s="27">
        <v>26</v>
      </c>
      <c r="B30" s="27" t="s">
        <v>79</v>
      </c>
      <c r="C30" s="32">
        <v>7.9</v>
      </c>
      <c r="D30" s="11" t="s">
        <v>81</v>
      </c>
      <c r="E30" s="25">
        <v>8.6</v>
      </c>
      <c r="F30" s="27" t="s">
        <v>78</v>
      </c>
      <c r="G30" s="32">
        <v>10.1</v>
      </c>
      <c r="H30" s="11" t="s">
        <v>88</v>
      </c>
      <c r="I30" s="25">
        <v>11.7</v>
      </c>
      <c r="J30" s="27" t="s">
        <v>29</v>
      </c>
      <c r="K30" s="32">
        <v>12.8</v>
      </c>
      <c r="L30" s="11" t="s">
        <v>21</v>
      </c>
      <c r="M30" s="25">
        <v>12.5</v>
      </c>
      <c r="N30" s="27" t="s">
        <v>123</v>
      </c>
      <c r="O30" s="32">
        <v>11.5</v>
      </c>
      <c r="P30" s="11" t="s">
        <v>130</v>
      </c>
      <c r="Q30" s="25">
        <v>10.3</v>
      </c>
      <c r="R30" s="27" t="s">
        <v>182</v>
      </c>
      <c r="S30" s="32">
        <v>9.1999999999999993</v>
      </c>
      <c r="T30" s="11" t="s">
        <v>165</v>
      </c>
      <c r="U30" s="25">
        <v>8.6999999999999993</v>
      </c>
      <c r="V30" s="27" t="s">
        <v>90</v>
      </c>
      <c r="W30" s="32">
        <v>7.7</v>
      </c>
      <c r="X30" s="11" t="s">
        <v>78</v>
      </c>
      <c r="Y30" s="25">
        <v>7.4</v>
      </c>
      <c r="Z30" s="27" t="s">
        <v>97</v>
      </c>
      <c r="AA30" s="32">
        <v>7.2</v>
      </c>
      <c r="AB30" s="11" t="s">
        <v>130</v>
      </c>
      <c r="AC30" s="25">
        <v>6.8</v>
      </c>
      <c r="AD30" s="27" t="s">
        <v>41</v>
      </c>
      <c r="AE30" s="32">
        <v>6.7</v>
      </c>
      <c r="AF30" s="13" t="s">
        <v>160</v>
      </c>
      <c r="AG30" s="14">
        <v>6.5</v>
      </c>
      <c r="AH30" s="68" t="s">
        <v>164</v>
      </c>
      <c r="AI30" s="14">
        <v>6.3</v>
      </c>
      <c r="AJ30" s="19" t="s">
        <v>148</v>
      </c>
      <c r="AK30" s="81">
        <v>5.7</v>
      </c>
      <c r="AL30" s="19" t="s">
        <v>157</v>
      </c>
      <c r="AM30" s="81">
        <v>5.0999999999999996</v>
      </c>
      <c r="AN30" s="19" t="s">
        <v>175</v>
      </c>
      <c r="AO30" s="81">
        <v>4.5</v>
      </c>
      <c r="AP30" s="19" t="s">
        <v>160</v>
      </c>
      <c r="AQ30" s="81">
        <v>4.3</v>
      </c>
      <c r="AR30" s="19" t="s">
        <v>157</v>
      </c>
      <c r="AS30" s="93">
        <v>4.0999999999999996</v>
      </c>
      <c r="AT30" s="107" t="s">
        <v>167</v>
      </c>
      <c r="AU30" s="81">
        <v>3.9</v>
      </c>
      <c r="AV30" s="101" t="s">
        <v>294</v>
      </c>
      <c r="AW30" s="96">
        <v>3.3</v>
      </c>
      <c r="AX30" s="49">
        <v>26</v>
      </c>
    </row>
    <row r="31" spans="1:50" x14ac:dyDescent="0.15">
      <c r="A31" s="27">
        <v>26</v>
      </c>
      <c r="B31" s="27" t="s">
        <v>89</v>
      </c>
      <c r="C31" s="32">
        <v>7.9</v>
      </c>
      <c r="D31" s="11" t="s">
        <v>89</v>
      </c>
      <c r="E31" s="25">
        <v>8.3000000000000007</v>
      </c>
      <c r="F31" s="27" t="s">
        <v>90</v>
      </c>
      <c r="G31" s="32">
        <v>9.8000000000000007</v>
      </c>
      <c r="H31" s="11" t="s">
        <v>78</v>
      </c>
      <c r="I31" s="25">
        <v>11.5</v>
      </c>
      <c r="J31" s="27" t="s">
        <v>24</v>
      </c>
      <c r="K31" s="32">
        <v>12.7</v>
      </c>
      <c r="L31" s="11" t="s">
        <v>29</v>
      </c>
      <c r="M31" s="25">
        <v>12.5</v>
      </c>
      <c r="N31" s="27" t="s">
        <v>124</v>
      </c>
      <c r="O31" s="32">
        <v>11.2</v>
      </c>
      <c r="P31" s="11" t="s">
        <v>164</v>
      </c>
      <c r="Q31" s="25">
        <v>10.199999999999999</v>
      </c>
      <c r="R31" s="27" t="s">
        <v>164</v>
      </c>
      <c r="S31" s="32">
        <v>9.1</v>
      </c>
      <c r="T31" s="11" t="s">
        <v>164</v>
      </c>
      <c r="U31" s="25">
        <v>8.5</v>
      </c>
      <c r="V31" s="27" t="s">
        <v>84</v>
      </c>
      <c r="W31" s="32">
        <v>7.5</v>
      </c>
      <c r="X31" s="11" t="s">
        <v>84</v>
      </c>
      <c r="Y31" s="25">
        <v>7.4</v>
      </c>
      <c r="Z31" s="27" t="s">
        <v>84</v>
      </c>
      <c r="AA31" s="32">
        <v>7.1</v>
      </c>
      <c r="AB31" s="11" t="s">
        <v>149</v>
      </c>
      <c r="AC31" s="25">
        <v>6.7</v>
      </c>
      <c r="AD31" s="27" t="s">
        <v>29</v>
      </c>
      <c r="AE31" s="32">
        <v>6.6</v>
      </c>
      <c r="AF31" s="13" t="s">
        <v>157</v>
      </c>
      <c r="AG31" s="14">
        <v>6.4</v>
      </c>
      <c r="AH31" s="68" t="s">
        <v>158</v>
      </c>
      <c r="AI31" s="14">
        <v>6.3</v>
      </c>
      <c r="AJ31" s="19" t="s">
        <v>167</v>
      </c>
      <c r="AK31" s="81">
        <v>5.3</v>
      </c>
      <c r="AL31" s="19" t="s">
        <v>176</v>
      </c>
      <c r="AM31" s="81">
        <v>4.9000000000000004</v>
      </c>
      <c r="AN31" s="19" t="s">
        <v>165</v>
      </c>
      <c r="AO31" s="81">
        <v>4.5</v>
      </c>
      <c r="AP31" s="19" t="s">
        <v>163</v>
      </c>
      <c r="AQ31" s="81">
        <v>4.2</v>
      </c>
      <c r="AR31" s="19" t="s">
        <v>168</v>
      </c>
      <c r="AS31" s="93">
        <v>4.0999999999999996</v>
      </c>
      <c r="AT31" s="107" t="s">
        <v>130</v>
      </c>
      <c r="AU31" s="81">
        <v>3.8</v>
      </c>
      <c r="AV31" s="101" t="s">
        <v>293</v>
      </c>
      <c r="AW31" s="96">
        <v>3.3</v>
      </c>
      <c r="AX31" s="49">
        <v>26</v>
      </c>
    </row>
    <row r="32" spans="1:50" x14ac:dyDescent="0.15">
      <c r="A32" s="27">
        <v>28</v>
      </c>
      <c r="B32" s="27" t="s">
        <v>90</v>
      </c>
      <c r="C32" s="32">
        <v>7.3</v>
      </c>
      <c r="D32" s="11" t="s">
        <v>73</v>
      </c>
      <c r="E32" s="25">
        <v>8.1</v>
      </c>
      <c r="F32" s="27" t="s">
        <v>88</v>
      </c>
      <c r="G32" s="32">
        <v>9.5</v>
      </c>
      <c r="H32" s="11" t="s">
        <v>91</v>
      </c>
      <c r="I32" s="25">
        <v>11.4</v>
      </c>
      <c r="J32" s="27" t="s">
        <v>22</v>
      </c>
      <c r="K32" s="32">
        <v>12.5</v>
      </c>
      <c r="L32" s="11" t="s">
        <v>25</v>
      </c>
      <c r="M32" s="25">
        <v>12.3</v>
      </c>
      <c r="N32" s="27" t="s">
        <v>125</v>
      </c>
      <c r="O32" s="32">
        <v>11.2</v>
      </c>
      <c r="P32" s="11" t="s">
        <v>163</v>
      </c>
      <c r="Q32" s="25">
        <v>9.8000000000000007</v>
      </c>
      <c r="R32" s="27" t="s">
        <v>163</v>
      </c>
      <c r="S32" s="32">
        <v>9</v>
      </c>
      <c r="T32" s="11" t="s">
        <v>156</v>
      </c>
      <c r="U32" s="25">
        <v>8.4</v>
      </c>
      <c r="V32" s="27" t="s">
        <v>71</v>
      </c>
      <c r="W32" s="32">
        <v>7.4</v>
      </c>
      <c r="X32" s="11" t="s">
        <v>71</v>
      </c>
      <c r="Y32" s="25">
        <v>7.1</v>
      </c>
      <c r="Z32" s="27" t="s">
        <v>87</v>
      </c>
      <c r="AA32" s="32">
        <v>7</v>
      </c>
      <c r="AB32" s="11" t="s">
        <v>170</v>
      </c>
      <c r="AC32" s="25">
        <v>6.7</v>
      </c>
      <c r="AD32" s="27" t="s">
        <v>8</v>
      </c>
      <c r="AE32" s="32">
        <v>6.5</v>
      </c>
      <c r="AF32" s="13" t="s">
        <v>182</v>
      </c>
      <c r="AG32" s="14">
        <v>6.4</v>
      </c>
      <c r="AH32" s="68" t="s">
        <v>170</v>
      </c>
      <c r="AI32" s="14">
        <v>6.3</v>
      </c>
      <c r="AJ32" s="19" t="s">
        <v>157</v>
      </c>
      <c r="AK32" s="81">
        <v>5.0999999999999996</v>
      </c>
      <c r="AL32" s="19" t="s">
        <v>161</v>
      </c>
      <c r="AM32" s="81">
        <v>4.9000000000000004</v>
      </c>
      <c r="AN32" s="19" t="s">
        <v>146</v>
      </c>
      <c r="AO32" s="81">
        <v>4.3</v>
      </c>
      <c r="AP32" s="19" t="s">
        <v>161</v>
      </c>
      <c r="AQ32" s="81">
        <v>4.0999999999999996</v>
      </c>
      <c r="AR32" s="19" t="s">
        <v>167</v>
      </c>
      <c r="AS32" s="93">
        <v>4</v>
      </c>
      <c r="AT32" s="107" t="s">
        <v>161</v>
      </c>
      <c r="AU32" s="81">
        <v>3.8</v>
      </c>
      <c r="AV32" s="101" t="s">
        <v>262</v>
      </c>
      <c r="AW32" s="96">
        <v>3.3</v>
      </c>
      <c r="AX32" s="49">
        <v>26</v>
      </c>
    </row>
    <row r="33" spans="1:50" x14ac:dyDescent="0.15">
      <c r="A33" s="27">
        <v>29</v>
      </c>
      <c r="B33" s="27" t="s">
        <v>77</v>
      </c>
      <c r="C33" s="32">
        <v>7.1</v>
      </c>
      <c r="D33" s="11" t="s">
        <v>86</v>
      </c>
      <c r="E33" s="25">
        <v>8</v>
      </c>
      <c r="F33" s="27" t="s">
        <v>73</v>
      </c>
      <c r="G33" s="32">
        <v>9.3000000000000007</v>
      </c>
      <c r="H33" s="11" t="s">
        <v>84</v>
      </c>
      <c r="I33" s="25">
        <v>11.2</v>
      </c>
      <c r="J33" s="27" t="s">
        <v>34</v>
      </c>
      <c r="K33" s="32">
        <v>12.2</v>
      </c>
      <c r="L33" s="11" t="s">
        <v>9</v>
      </c>
      <c r="M33" s="25">
        <v>12.2</v>
      </c>
      <c r="N33" s="27" t="s">
        <v>126</v>
      </c>
      <c r="O33" s="32">
        <v>11.1</v>
      </c>
      <c r="P33" s="11" t="s">
        <v>162</v>
      </c>
      <c r="Q33" s="25">
        <v>9.8000000000000007</v>
      </c>
      <c r="R33" s="27" t="s">
        <v>166</v>
      </c>
      <c r="S33" s="32">
        <v>8.9</v>
      </c>
      <c r="T33" s="11" t="s">
        <v>157</v>
      </c>
      <c r="U33" s="25">
        <v>8.1</v>
      </c>
      <c r="V33" s="27" t="s">
        <v>82</v>
      </c>
      <c r="W33" s="32">
        <v>7.4</v>
      </c>
      <c r="X33" s="11" t="s">
        <v>75</v>
      </c>
      <c r="Y33" s="25">
        <v>7.1</v>
      </c>
      <c r="Z33" s="27" t="s">
        <v>66</v>
      </c>
      <c r="AA33" s="32">
        <v>7</v>
      </c>
      <c r="AB33" s="11" t="s">
        <v>156</v>
      </c>
      <c r="AC33" s="25">
        <v>6.6</v>
      </c>
      <c r="AD33" s="27" t="s">
        <v>45</v>
      </c>
      <c r="AE33" s="32">
        <v>6.5</v>
      </c>
      <c r="AF33" s="13" t="s">
        <v>170</v>
      </c>
      <c r="AG33" s="14">
        <v>6.3</v>
      </c>
      <c r="AH33" s="68" t="s">
        <v>157</v>
      </c>
      <c r="AI33" s="14">
        <v>5.9</v>
      </c>
      <c r="AJ33" s="17" t="s">
        <v>173</v>
      </c>
      <c r="AK33" s="82">
        <v>5</v>
      </c>
      <c r="AL33" s="19" t="s">
        <v>164</v>
      </c>
      <c r="AM33" s="81">
        <v>4.8</v>
      </c>
      <c r="AN33" s="19" t="s">
        <v>163</v>
      </c>
      <c r="AO33" s="81">
        <v>4.3</v>
      </c>
      <c r="AP33" s="19" t="s">
        <v>157</v>
      </c>
      <c r="AQ33" s="81">
        <v>4</v>
      </c>
      <c r="AR33" s="19" t="s">
        <v>152</v>
      </c>
      <c r="AS33" s="93">
        <v>4</v>
      </c>
      <c r="AT33" s="107" t="s">
        <v>174</v>
      </c>
      <c r="AU33" s="81">
        <v>3.8</v>
      </c>
      <c r="AV33" s="101" t="s">
        <v>292</v>
      </c>
      <c r="AW33" s="96">
        <v>3.2</v>
      </c>
      <c r="AX33" s="49">
        <v>29</v>
      </c>
    </row>
    <row r="34" spans="1:50" x14ac:dyDescent="0.15">
      <c r="A34" s="27">
        <v>30</v>
      </c>
      <c r="B34" s="27" t="s">
        <v>73</v>
      </c>
      <c r="C34" s="32">
        <v>7</v>
      </c>
      <c r="D34" s="11" t="s">
        <v>78</v>
      </c>
      <c r="E34" s="25">
        <v>7.9</v>
      </c>
      <c r="F34" s="27" t="s">
        <v>86</v>
      </c>
      <c r="G34" s="32">
        <v>9.1999999999999993</v>
      </c>
      <c r="H34" s="11" t="s">
        <v>90</v>
      </c>
      <c r="I34" s="25">
        <v>11.1</v>
      </c>
      <c r="J34" s="27" t="s">
        <v>25</v>
      </c>
      <c r="K34" s="32">
        <v>11.8</v>
      </c>
      <c r="L34" s="11" t="s">
        <v>24</v>
      </c>
      <c r="M34" s="25">
        <v>12.2</v>
      </c>
      <c r="N34" s="27" t="s">
        <v>127</v>
      </c>
      <c r="O34" s="32">
        <v>11.1</v>
      </c>
      <c r="P34" s="11" t="s">
        <v>161</v>
      </c>
      <c r="Q34" s="25">
        <v>9.8000000000000007</v>
      </c>
      <c r="R34" s="27" t="s">
        <v>158</v>
      </c>
      <c r="S34" s="32">
        <v>8.9</v>
      </c>
      <c r="T34" s="11" t="s">
        <v>154</v>
      </c>
      <c r="U34" s="25">
        <v>8</v>
      </c>
      <c r="V34" s="27" t="s">
        <v>87</v>
      </c>
      <c r="W34" s="32">
        <v>7.4</v>
      </c>
      <c r="X34" s="11" t="s">
        <v>68</v>
      </c>
      <c r="Y34" s="25">
        <v>7</v>
      </c>
      <c r="Z34" s="27" t="s">
        <v>91</v>
      </c>
      <c r="AA34" s="32">
        <v>6.6</v>
      </c>
      <c r="AB34" s="11" t="s">
        <v>171</v>
      </c>
      <c r="AC34" s="25">
        <v>6.5</v>
      </c>
      <c r="AD34" s="27" t="s">
        <v>23</v>
      </c>
      <c r="AE34" s="32">
        <v>6.4</v>
      </c>
      <c r="AF34" s="13" t="s">
        <v>163</v>
      </c>
      <c r="AG34" s="14">
        <v>6.2</v>
      </c>
      <c r="AH34" s="68" t="s">
        <v>176</v>
      </c>
      <c r="AI34" s="14">
        <v>5.9</v>
      </c>
      <c r="AJ34" s="19" t="s">
        <v>136</v>
      </c>
      <c r="AK34" s="81">
        <v>5</v>
      </c>
      <c r="AL34" s="19" t="s">
        <v>151</v>
      </c>
      <c r="AM34" s="81">
        <v>4.7</v>
      </c>
      <c r="AN34" s="19" t="s">
        <v>150</v>
      </c>
      <c r="AO34" s="81">
        <v>4.2</v>
      </c>
      <c r="AP34" s="19" t="s">
        <v>176</v>
      </c>
      <c r="AQ34" s="81">
        <v>4</v>
      </c>
      <c r="AR34" s="19" t="s">
        <v>159</v>
      </c>
      <c r="AS34" s="93">
        <v>3.9</v>
      </c>
      <c r="AT34" s="107" t="s">
        <v>164</v>
      </c>
      <c r="AU34" s="81">
        <v>3.7</v>
      </c>
      <c r="AV34" s="101" t="s">
        <v>291</v>
      </c>
      <c r="AW34" s="96">
        <v>3.2</v>
      </c>
      <c r="AX34" s="49">
        <v>29</v>
      </c>
    </row>
    <row r="35" spans="1:50" x14ac:dyDescent="0.15">
      <c r="A35" s="27">
        <v>30</v>
      </c>
      <c r="B35" s="27" t="s">
        <v>82</v>
      </c>
      <c r="C35" s="32">
        <v>7</v>
      </c>
      <c r="D35" s="11" t="s">
        <v>82</v>
      </c>
      <c r="E35" s="25">
        <v>7.9</v>
      </c>
      <c r="F35" s="27" t="s">
        <v>96</v>
      </c>
      <c r="G35" s="32">
        <v>9.1</v>
      </c>
      <c r="H35" s="11" t="s">
        <v>85</v>
      </c>
      <c r="I35" s="25">
        <v>10.8</v>
      </c>
      <c r="J35" s="27" t="s">
        <v>45</v>
      </c>
      <c r="K35" s="32">
        <v>11.6</v>
      </c>
      <c r="L35" s="11" t="s">
        <v>22</v>
      </c>
      <c r="M35" s="25">
        <v>11.6</v>
      </c>
      <c r="N35" s="27" t="s">
        <v>128</v>
      </c>
      <c r="O35" s="32">
        <v>11.1</v>
      </c>
      <c r="P35" s="11" t="s">
        <v>160</v>
      </c>
      <c r="Q35" s="25">
        <v>9.6999999999999993</v>
      </c>
      <c r="R35" s="27" t="s">
        <v>159</v>
      </c>
      <c r="S35" s="32">
        <v>8.4</v>
      </c>
      <c r="T35" s="11" t="s">
        <v>149</v>
      </c>
      <c r="U35" s="25">
        <v>8</v>
      </c>
      <c r="V35" s="27" t="s">
        <v>66</v>
      </c>
      <c r="W35" s="32">
        <v>7.2</v>
      </c>
      <c r="X35" s="11" t="s">
        <v>77</v>
      </c>
      <c r="Y35" s="25">
        <v>6.9</v>
      </c>
      <c r="Z35" s="27" t="s">
        <v>77</v>
      </c>
      <c r="AA35" s="32">
        <v>6.5</v>
      </c>
      <c r="AB35" s="11" t="s">
        <v>165</v>
      </c>
      <c r="AC35" s="25">
        <v>6.5</v>
      </c>
      <c r="AD35" s="27" t="s">
        <v>16</v>
      </c>
      <c r="AE35" s="32">
        <v>6.3</v>
      </c>
      <c r="AF35" s="13" t="s">
        <v>165</v>
      </c>
      <c r="AG35" s="14">
        <v>6.2</v>
      </c>
      <c r="AH35" s="68" t="s">
        <v>136</v>
      </c>
      <c r="AI35" s="14">
        <v>5.7</v>
      </c>
      <c r="AJ35" s="19" t="s">
        <v>163</v>
      </c>
      <c r="AK35" s="81">
        <v>5</v>
      </c>
      <c r="AL35" s="19" t="s">
        <v>158</v>
      </c>
      <c r="AM35" s="81">
        <v>4.5999999999999996</v>
      </c>
      <c r="AN35" s="19" t="s">
        <v>136</v>
      </c>
      <c r="AO35" s="81">
        <v>4.0999999999999996</v>
      </c>
      <c r="AP35" s="19" t="s">
        <v>148</v>
      </c>
      <c r="AQ35" s="81">
        <v>3.9</v>
      </c>
      <c r="AR35" s="19" t="s">
        <v>148</v>
      </c>
      <c r="AS35" s="93">
        <v>3.8</v>
      </c>
      <c r="AT35" s="107" t="s">
        <v>157</v>
      </c>
      <c r="AU35" s="81">
        <v>3.7</v>
      </c>
      <c r="AV35" s="101" t="s">
        <v>290</v>
      </c>
      <c r="AW35" s="96">
        <v>3.1</v>
      </c>
      <c r="AX35" s="49">
        <v>31</v>
      </c>
    </row>
    <row r="36" spans="1:50" x14ac:dyDescent="0.15">
      <c r="A36" s="27">
        <v>32</v>
      </c>
      <c r="B36" s="27" t="s">
        <v>78</v>
      </c>
      <c r="C36" s="32">
        <v>6.8</v>
      </c>
      <c r="D36" s="11" t="s">
        <v>85</v>
      </c>
      <c r="E36" s="25">
        <v>7.7</v>
      </c>
      <c r="F36" s="27" t="s">
        <v>89</v>
      </c>
      <c r="G36" s="32">
        <v>8.6999999999999993</v>
      </c>
      <c r="H36" s="11" t="s">
        <v>89</v>
      </c>
      <c r="I36" s="25">
        <v>10.6</v>
      </c>
      <c r="J36" s="27" t="s">
        <v>20</v>
      </c>
      <c r="K36" s="32">
        <v>11.5</v>
      </c>
      <c r="L36" s="11" t="s">
        <v>31</v>
      </c>
      <c r="M36" s="25">
        <v>11.1</v>
      </c>
      <c r="N36" s="27" t="s">
        <v>129</v>
      </c>
      <c r="O36" s="32">
        <v>11.1</v>
      </c>
      <c r="P36" s="11" t="s">
        <v>159</v>
      </c>
      <c r="Q36" s="25">
        <v>9.6</v>
      </c>
      <c r="R36" s="27" t="s">
        <v>156</v>
      </c>
      <c r="S36" s="32">
        <v>8.4</v>
      </c>
      <c r="T36" s="11" t="s">
        <v>159</v>
      </c>
      <c r="U36" s="25">
        <v>7.9</v>
      </c>
      <c r="V36" s="27" t="s">
        <v>95</v>
      </c>
      <c r="W36" s="32">
        <v>6.8</v>
      </c>
      <c r="X36" s="11" t="s">
        <v>66</v>
      </c>
      <c r="Y36" s="25">
        <v>6.8</v>
      </c>
      <c r="Z36" s="27" t="s">
        <v>73</v>
      </c>
      <c r="AA36" s="32">
        <v>6.4</v>
      </c>
      <c r="AB36" s="16" t="s">
        <v>173</v>
      </c>
      <c r="AC36" s="89">
        <v>6.3</v>
      </c>
      <c r="AD36" s="27" t="s">
        <v>14</v>
      </c>
      <c r="AE36" s="32">
        <v>5.7</v>
      </c>
      <c r="AF36" s="13" t="s">
        <v>158</v>
      </c>
      <c r="AG36" s="14">
        <v>6.1</v>
      </c>
      <c r="AH36" s="69" t="s">
        <v>173</v>
      </c>
      <c r="AI36" s="18">
        <v>5.5</v>
      </c>
      <c r="AJ36" s="19" t="s">
        <v>176</v>
      </c>
      <c r="AK36" s="81">
        <v>5</v>
      </c>
      <c r="AL36" s="19" t="s">
        <v>159</v>
      </c>
      <c r="AM36" s="81">
        <v>4.5</v>
      </c>
      <c r="AN36" s="19" t="s">
        <v>157</v>
      </c>
      <c r="AO36" s="81">
        <v>4.0999999999999996</v>
      </c>
      <c r="AP36" s="19" t="s">
        <v>153</v>
      </c>
      <c r="AQ36" s="81">
        <v>3.8</v>
      </c>
      <c r="AR36" s="19" t="s">
        <v>175</v>
      </c>
      <c r="AS36" s="93">
        <v>3.8</v>
      </c>
      <c r="AT36" s="107" t="s">
        <v>175</v>
      </c>
      <c r="AU36" s="81">
        <v>3.6</v>
      </c>
      <c r="AV36" s="101" t="s">
        <v>289</v>
      </c>
      <c r="AW36" s="96">
        <v>2.9</v>
      </c>
      <c r="AX36" s="49">
        <v>32</v>
      </c>
    </row>
    <row r="37" spans="1:50" x14ac:dyDescent="0.15">
      <c r="A37" s="27">
        <v>33</v>
      </c>
      <c r="B37" s="27" t="s">
        <v>71</v>
      </c>
      <c r="C37" s="32">
        <v>6.4</v>
      </c>
      <c r="D37" s="11" t="s">
        <v>77</v>
      </c>
      <c r="E37" s="25">
        <v>7.6</v>
      </c>
      <c r="F37" s="27" t="s">
        <v>92</v>
      </c>
      <c r="G37" s="32">
        <v>8.6</v>
      </c>
      <c r="H37" s="11" t="s">
        <v>80</v>
      </c>
      <c r="I37" s="25">
        <v>10.199999999999999</v>
      </c>
      <c r="J37" s="27" t="s">
        <v>26</v>
      </c>
      <c r="K37" s="32">
        <v>10.8</v>
      </c>
      <c r="L37" s="11" t="s">
        <v>26</v>
      </c>
      <c r="M37" s="25">
        <v>11</v>
      </c>
      <c r="N37" s="27" t="s">
        <v>130</v>
      </c>
      <c r="O37" s="32">
        <v>11</v>
      </c>
      <c r="P37" s="11" t="s">
        <v>158</v>
      </c>
      <c r="Q37" s="25">
        <v>9.6</v>
      </c>
      <c r="R37" s="27" t="s">
        <v>161</v>
      </c>
      <c r="S37" s="32">
        <v>8.4</v>
      </c>
      <c r="T37" s="11" t="s">
        <v>158</v>
      </c>
      <c r="U37" s="25">
        <v>7.9</v>
      </c>
      <c r="V37" s="27" t="s">
        <v>73</v>
      </c>
      <c r="W37" s="32">
        <v>6.7</v>
      </c>
      <c r="X37" s="11" t="s">
        <v>57</v>
      </c>
      <c r="Y37" s="25">
        <v>6.6</v>
      </c>
      <c r="Z37" s="27" t="s">
        <v>75</v>
      </c>
      <c r="AA37" s="32">
        <v>6.4</v>
      </c>
      <c r="AB37" s="11" t="s">
        <v>147</v>
      </c>
      <c r="AC37" s="25">
        <v>6.3</v>
      </c>
      <c r="AD37" s="27" t="s">
        <v>11</v>
      </c>
      <c r="AE37" s="32">
        <v>5.5</v>
      </c>
      <c r="AF37" s="13" t="s">
        <v>168</v>
      </c>
      <c r="AG37" s="14">
        <v>5.7</v>
      </c>
      <c r="AH37" s="68" t="s">
        <v>160</v>
      </c>
      <c r="AI37" s="14">
        <v>5.5</v>
      </c>
      <c r="AJ37" s="19" t="s">
        <v>158</v>
      </c>
      <c r="AK37" s="81">
        <v>4.9000000000000004</v>
      </c>
      <c r="AL37" s="19" t="s">
        <v>136</v>
      </c>
      <c r="AM37" s="81">
        <v>4.5</v>
      </c>
      <c r="AN37" s="17" t="s">
        <v>173</v>
      </c>
      <c r="AO37" s="82">
        <v>4</v>
      </c>
      <c r="AP37" s="19" t="s">
        <v>168</v>
      </c>
      <c r="AQ37" s="81">
        <v>3.8</v>
      </c>
      <c r="AR37" s="19" t="s">
        <v>158</v>
      </c>
      <c r="AS37" s="93">
        <v>3.7</v>
      </c>
      <c r="AT37" s="107" t="s">
        <v>148</v>
      </c>
      <c r="AU37" s="81">
        <v>3.5</v>
      </c>
      <c r="AV37" s="101" t="s">
        <v>266</v>
      </c>
      <c r="AW37" s="96">
        <v>2.9</v>
      </c>
      <c r="AX37" s="49">
        <v>32</v>
      </c>
    </row>
    <row r="38" spans="1:50" x14ac:dyDescent="0.15">
      <c r="A38" s="27">
        <v>33</v>
      </c>
      <c r="B38" s="27" t="s">
        <v>93</v>
      </c>
      <c r="C38" s="32">
        <v>6.4</v>
      </c>
      <c r="D38" s="11" t="s">
        <v>87</v>
      </c>
      <c r="E38" s="25">
        <v>7.5</v>
      </c>
      <c r="F38" s="27" t="s">
        <v>91</v>
      </c>
      <c r="G38" s="32">
        <v>8.6</v>
      </c>
      <c r="H38" s="11" t="s">
        <v>96</v>
      </c>
      <c r="I38" s="25">
        <v>10.199999999999999</v>
      </c>
      <c r="J38" s="27" t="s">
        <v>13</v>
      </c>
      <c r="K38" s="32">
        <v>10.5</v>
      </c>
      <c r="L38" s="11" t="s">
        <v>44</v>
      </c>
      <c r="M38" s="25">
        <v>10.9</v>
      </c>
      <c r="N38" s="27" t="s">
        <v>131</v>
      </c>
      <c r="O38" s="32">
        <v>10.6</v>
      </c>
      <c r="P38" s="11" t="s">
        <v>157</v>
      </c>
      <c r="Q38" s="25">
        <v>9.5</v>
      </c>
      <c r="R38" s="27" t="s">
        <v>157</v>
      </c>
      <c r="S38" s="32">
        <v>8.3000000000000007</v>
      </c>
      <c r="T38" s="11" t="s">
        <v>136</v>
      </c>
      <c r="U38" s="25">
        <v>7.3</v>
      </c>
      <c r="V38" s="27" t="s">
        <v>75</v>
      </c>
      <c r="W38" s="32">
        <v>6.6</v>
      </c>
      <c r="X38" s="11" t="s">
        <v>87</v>
      </c>
      <c r="Y38" s="25">
        <v>6.6</v>
      </c>
      <c r="Z38" s="27" t="s">
        <v>71</v>
      </c>
      <c r="AA38" s="32">
        <v>6.3</v>
      </c>
      <c r="AB38" s="11" t="s">
        <v>158</v>
      </c>
      <c r="AC38" s="25">
        <v>6.2</v>
      </c>
      <c r="AD38" s="27" t="s">
        <v>13</v>
      </c>
      <c r="AE38" s="32">
        <v>5.5</v>
      </c>
      <c r="AF38" s="13" t="s">
        <v>150</v>
      </c>
      <c r="AG38" s="14">
        <v>5.6</v>
      </c>
      <c r="AH38" s="68" t="s">
        <v>168</v>
      </c>
      <c r="AI38" s="14">
        <v>5.5</v>
      </c>
      <c r="AJ38" s="19" t="s">
        <v>168</v>
      </c>
      <c r="AK38" s="81">
        <v>4.9000000000000004</v>
      </c>
      <c r="AL38" s="19" t="s">
        <v>155</v>
      </c>
      <c r="AM38" s="81">
        <v>4.4000000000000004</v>
      </c>
      <c r="AN38" s="19" t="s">
        <v>148</v>
      </c>
      <c r="AO38" s="81">
        <v>3.9</v>
      </c>
      <c r="AP38" s="19" t="s">
        <v>158</v>
      </c>
      <c r="AQ38" s="81">
        <v>3.7</v>
      </c>
      <c r="AR38" s="19" t="s">
        <v>166</v>
      </c>
      <c r="AS38" s="93">
        <v>3.6</v>
      </c>
      <c r="AT38" s="107" t="s">
        <v>163</v>
      </c>
      <c r="AU38" s="81">
        <v>3.4</v>
      </c>
      <c r="AV38" s="102" t="s">
        <v>288</v>
      </c>
      <c r="AW38" s="96">
        <v>2.9</v>
      </c>
      <c r="AX38" s="49">
        <v>32</v>
      </c>
    </row>
    <row r="39" spans="1:50" x14ac:dyDescent="0.15">
      <c r="A39" s="27">
        <v>35</v>
      </c>
      <c r="B39" s="27" t="s">
        <v>85</v>
      </c>
      <c r="C39" s="32">
        <v>6.3</v>
      </c>
      <c r="D39" s="11" t="s">
        <v>92</v>
      </c>
      <c r="E39" s="25">
        <v>7.4</v>
      </c>
      <c r="F39" s="27" t="s">
        <v>81</v>
      </c>
      <c r="G39" s="32">
        <v>8.6</v>
      </c>
      <c r="H39" s="11" t="s">
        <v>81</v>
      </c>
      <c r="I39" s="25">
        <v>10</v>
      </c>
      <c r="J39" s="27" t="s">
        <v>15</v>
      </c>
      <c r="K39" s="32">
        <v>10.5</v>
      </c>
      <c r="L39" s="11" t="s">
        <v>35</v>
      </c>
      <c r="M39" s="25">
        <v>10.8</v>
      </c>
      <c r="N39" s="27" t="s">
        <v>132</v>
      </c>
      <c r="O39" s="32">
        <v>10.5</v>
      </c>
      <c r="P39" s="11" t="s">
        <v>156</v>
      </c>
      <c r="Q39" s="25">
        <v>9.5</v>
      </c>
      <c r="R39" s="27" t="s">
        <v>136</v>
      </c>
      <c r="S39" s="32">
        <v>8.1</v>
      </c>
      <c r="T39" s="11" t="s">
        <v>168</v>
      </c>
      <c r="U39" s="25">
        <v>7.3</v>
      </c>
      <c r="V39" s="27" t="s">
        <v>77</v>
      </c>
      <c r="W39" s="32">
        <v>6.6</v>
      </c>
      <c r="X39" s="11" t="s">
        <v>81</v>
      </c>
      <c r="Y39" s="25">
        <v>6.6</v>
      </c>
      <c r="Z39" s="27" t="s">
        <v>95</v>
      </c>
      <c r="AA39" s="32">
        <v>6.3</v>
      </c>
      <c r="AB39" s="11" t="s">
        <v>154</v>
      </c>
      <c r="AC39" s="25">
        <v>6</v>
      </c>
      <c r="AD39" s="27" t="s">
        <v>4</v>
      </c>
      <c r="AE39" s="32">
        <v>5.3</v>
      </c>
      <c r="AF39" s="17" t="s">
        <v>173</v>
      </c>
      <c r="AG39" s="18">
        <v>5.4</v>
      </c>
      <c r="AH39" s="70" t="s">
        <v>150</v>
      </c>
      <c r="AI39" s="20">
        <v>5.3</v>
      </c>
      <c r="AJ39" s="19" t="s">
        <v>160</v>
      </c>
      <c r="AK39" s="81">
        <v>4.8</v>
      </c>
      <c r="AL39" s="19" t="s">
        <v>153</v>
      </c>
      <c r="AM39" s="81">
        <v>4.0999999999999996</v>
      </c>
      <c r="AN39" s="19" t="s">
        <v>159</v>
      </c>
      <c r="AO39" s="81">
        <v>3.9</v>
      </c>
      <c r="AP39" s="19" t="s">
        <v>150</v>
      </c>
      <c r="AQ39" s="81">
        <v>3.6</v>
      </c>
      <c r="AR39" s="19" t="s">
        <v>146</v>
      </c>
      <c r="AS39" s="93">
        <v>3.6</v>
      </c>
      <c r="AT39" s="108" t="s">
        <v>173</v>
      </c>
      <c r="AU39" s="82">
        <v>3.3</v>
      </c>
      <c r="AV39" s="101" t="s">
        <v>287</v>
      </c>
      <c r="AW39" s="96">
        <v>2.8</v>
      </c>
      <c r="AX39" s="49">
        <v>35</v>
      </c>
    </row>
    <row r="40" spans="1:50" x14ac:dyDescent="0.15">
      <c r="A40" s="27">
        <v>36</v>
      </c>
      <c r="B40" s="27" t="s">
        <v>87</v>
      </c>
      <c r="C40" s="32">
        <v>6.2</v>
      </c>
      <c r="D40" s="11" t="s">
        <v>71</v>
      </c>
      <c r="E40" s="25">
        <v>7.2</v>
      </c>
      <c r="F40" s="27" t="s">
        <v>87</v>
      </c>
      <c r="G40" s="32">
        <v>8.5</v>
      </c>
      <c r="H40" s="11" t="s">
        <v>93</v>
      </c>
      <c r="I40" s="25">
        <v>9.5</v>
      </c>
      <c r="J40" s="27" t="s">
        <v>31</v>
      </c>
      <c r="K40" s="32">
        <v>10.1</v>
      </c>
      <c r="L40" s="11" t="s">
        <v>10</v>
      </c>
      <c r="M40" s="25">
        <v>10.7</v>
      </c>
      <c r="N40" s="27" t="s">
        <v>133</v>
      </c>
      <c r="O40" s="32">
        <v>10.4</v>
      </c>
      <c r="P40" s="11" t="s">
        <v>155</v>
      </c>
      <c r="Q40" s="25">
        <v>9.3000000000000007</v>
      </c>
      <c r="R40" s="27" t="s">
        <v>154</v>
      </c>
      <c r="S40" s="32">
        <v>8</v>
      </c>
      <c r="T40" s="11" t="s">
        <v>155</v>
      </c>
      <c r="U40" s="25">
        <v>7.2</v>
      </c>
      <c r="V40" s="27" t="s">
        <v>93</v>
      </c>
      <c r="W40" s="32">
        <v>6.5</v>
      </c>
      <c r="X40" s="11" t="s">
        <v>73</v>
      </c>
      <c r="Y40" s="25">
        <v>6.4</v>
      </c>
      <c r="Z40" s="27" t="s">
        <v>88</v>
      </c>
      <c r="AA40" s="32">
        <v>6.3</v>
      </c>
      <c r="AB40" s="11" t="s">
        <v>155</v>
      </c>
      <c r="AC40" s="25">
        <v>6</v>
      </c>
      <c r="AD40" s="27" t="s">
        <v>10</v>
      </c>
      <c r="AE40" s="32">
        <v>5.3</v>
      </c>
      <c r="AF40" s="13" t="s">
        <v>152</v>
      </c>
      <c r="AG40" s="14">
        <v>5.4</v>
      </c>
      <c r="AH40" s="68" t="s">
        <v>152</v>
      </c>
      <c r="AI40" s="14">
        <v>5.3</v>
      </c>
      <c r="AJ40" s="19" t="s">
        <v>150</v>
      </c>
      <c r="AK40" s="81">
        <v>4.5999999999999996</v>
      </c>
      <c r="AL40" s="19" t="s">
        <v>156</v>
      </c>
      <c r="AM40" s="81">
        <v>4.0999999999999996</v>
      </c>
      <c r="AN40" s="19" t="s">
        <v>153</v>
      </c>
      <c r="AO40" s="81">
        <v>3.9</v>
      </c>
      <c r="AP40" s="19" t="s">
        <v>170</v>
      </c>
      <c r="AQ40" s="81">
        <v>3.6</v>
      </c>
      <c r="AR40" s="19" t="s">
        <v>170</v>
      </c>
      <c r="AS40" s="93">
        <v>3.6</v>
      </c>
      <c r="AT40" s="107" t="s">
        <v>156</v>
      </c>
      <c r="AU40" s="81">
        <v>3.3</v>
      </c>
      <c r="AV40" s="101" t="s">
        <v>286</v>
      </c>
      <c r="AW40" s="96">
        <v>2.8</v>
      </c>
      <c r="AX40" s="49">
        <v>35</v>
      </c>
    </row>
    <row r="41" spans="1:50" x14ac:dyDescent="0.15">
      <c r="A41" s="27">
        <v>36</v>
      </c>
      <c r="B41" s="27" t="s">
        <v>92</v>
      </c>
      <c r="C41" s="32">
        <v>6.2</v>
      </c>
      <c r="D41" s="11" t="s">
        <v>93</v>
      </c>
      <c r="E41" s="25">
        <v>7.1</v>
      </c>
      <c r="F41" s="27" t="s">
        <v>68</v>
      </c>
      <c r="G41" s="32">
        <v>8.1999999999999993</v>
      </c>
      <c r="H41" s="11" t="s">
        <v>97</v>
      </c>
      <c r="I41" s="25">
        <v>9.5</v>
      </c>
      <c r="J41" s="27" t="s">
        <v>44</v>
      </c>
      <c r="K41" s="32">
        <v>10.1</v>
      </c>
      <c r="L41" s="11" t="s">
        <v>7</v>
      </c>
      <c r="M41" s="25">
        <v>10.5</v>
      </c>
      <c r="N41" s="27" t="s">
        <v>134</v>
      </c>
      <c r="O41" s="32">
        <v>10.1</v>
      </c>
      <c r="P41" s="11" t="s">
        <v>154</v>
      </c>
      <c r="Q41" s="25">
        <v>9.1999999999999993</v>
      </c>
      <c r="R41" s="27" t="s">
        <v>168</v>
      </c>
      <c r="S41" s="32">
        <v>8</v>
      </c>
      <c r="T41" s="11" t="s">
        <v>160</v>
      </c>
      <c r="U41" s="25">
        <v>7.1</v>
      </c>
      <c r="V41" s="27" t="s">
        <v>97</v>
      </c>
      <c r="W41" s="32">
        <v>6.4</v>
      </c>
      <c r="X41" s="11" t="s">
        <v>88</v>
      </c>
      <c r="Y41" s="25">
        <v>6.4</v>
      </c>
      <c r="Z41" s="27" t="s">
        <v>81</v>
      </c>
      <c r="AA41" s="32">
        <v>6.1</v>
      </c>
      <c r="AB41" s="11" t="s">
        <v>159</v>
      </c>
      <c r="AC41" s="25">
        <v>5.8</v>
      </c>
      <c r="AD41" s="27" t="s">
        <v>15</v>
      </c>
      <c r="AE41" s="32">
        <v>5.3</v>
      </c>
      <c r="AF41" s="13" t="s">
        <v>154</v>
      </c>
      <c r="AG41" s="14">
        <v>5.3</v>
      </c>
      <c r="AH41" s="68" t="s">
        <v>169</v>
      </c>
      <c r="AI41" s="14">
        <v>5</v>
      </c>
      <c r="AJ41" s="19" t="s">
        <v>169</v>
      </c>
      <c r="AK41" s="81">
        <v>4.4000000000000004</v>
      </c>
      <c r="AL41" s="19" t="s">
        <v>160</v>
      </c>
      <c r="AM41" s="81">
        <v>4.0999999999999996</v>
      </c>
      <c r="AN41" s="19" t="s">
        <v>160</v>
      </c>
      <c r="AO41" s="81">
        <v>3.9</v>
      </c>
      <c r="AP41" s="19" t="s">
        <v>152</v>
      </c>
      <c r="AQ41" s="81">
        <v>3.6</v>
      </c>
      <c r="AR41" s="19" t="s">
        <v>163</v>
      </c>
      <c r="AS41" s="93">
        <v>3.6</v>
      </c>
      <c r="AT41" s="107" t="s">
        <v>152</v>
      </c>
      <c r="AU41" s="81">
        <v>3.3</v>
      </c>
      <c r="AV41" s="103" t="s">
        <v>285</v>
      </c>
      <c r="AW41" s="97">
        <v>2.8</v>
      </c>
      <c r="AX41" s="49">
        <v>37</v>
      </c>
    </row>
    <row r="42" spans="1:50" x14ac:dyDescent="0.15">
      <c r="A42" s="27">
        <v>36</v>
      </c>
      <c r="B42" s="27" t="s">
        <v>96</v>
      </c>
      <c r="C42" s="32">
        <v>6.2</v>
      </c>
      <c r="D42" s="11" t="s">
        <v>91</v>
      </c>
      <c r="E42" s="25">
        <v>6.8</v>
      </c>
      <c r="F42" s="27" t="s">
        <v>71</v>
      </c>
      <c r="G42" s="32">
        <v>8</v>
      </c>
      <c r="H42" s="11" t="s">
        <v>73</v>
      </c>
      <c r="I42" s="25">
        <v>9.4</v>
      </c>
      <c r="J42" s="27" t="s">
        <v>35</v>
      </c>
      <c r="K42" s="32">
        <v>9.8000000000000007</v>
      </c>
      <c r="L42" s="11" t="s">
        <v>20</v>
      </c>
      <c r="M42" s="25">
        <v>10.3</v>
      </c>
      <c r="N42" s="27" t="s">
        <v>135</v>
      </c>
      <c r="O42" s="32">
        <v>10.1</v>
      </c>
      <c r="P42" s="11" t="s">
        <v>153</v>
      </c>
      <c r="Q42" s="25">
        <v>8.5</v>
      </c>
      <c r="R42" s="27" t="s">
        <v>149</v>
      </c>
      <c r="S42" s="32">
        <v>7.9</v>
      </c>
      <c r="T42" s="11" t="s">
        <v>153</v>
      </c>
      <c r="U42" s="25">
        <v>6.7</v>
      </c>
      <c r="V42" s="27" t="s">
        <v>57</v>
      </c>
      <c r="W42" s="32">
        <v>6.3</v>
      </c>
      <c r="X42" s="11" t="s">
        <v>93</v>
      </c>
      <c r="Y42" s="25">
        <v>6.1</v>
      </c>
      <c r="Z42" s="27" t="s">
        <v>83</v>
      </c>
      <c r="AA42" s="32">
        <v>5.7</v>
      </c>
      <c r="AB42" s="11" t="s">
        <v>152</v>
      </c>
      <c r="AC42" s="25">
        <v>5.7</v>
      </c>
      <c r="AD42" s="27" t="s">
        <v>35</v>
      </c>
      <c r="AE42" s="32">
        <v>5.3</v>
      </c>
      <c r="AF42" s="13" t="s">
        <v>159</v>
      </c>
      <c r="AG42" s="14">
        <v>5.3</v>
      </c>
      <c r="AH42" s="68" t="s">
        <v>159</v>
      </c>
      <c r="AI42" s="14">
        <v>5</v>
      </c>
      <c r="AJ42" s="19" t="s">
        <v>166</v>
      </c>
      <c r="AK42" s="81">
        <v>4.4000000000000004</v>
      </c>
      <c r="AL42" s="17" t="s">
        <v>173</v>
      </c>
      <c r="AM42" s="82">
        <v>4</v>
      </c>
      <c r="AN42" s="19" t="s">
        <v>158</v>
      </c>
      <c r="AO42" s="81">
        <v>3.7</v>
      </c>
      <c r="AP42" s="19" t="s">
        <v>159</v>
      </c>
      <c r="AQ42" s="81">
        <v>3.5</v>
      </c>
      <c r="AR42" s="17" t="s">
        <v>173</v>
      </c>
      <c r="AS42" s="94">
        <v>3.5</v>
      </c>
      <c r="AT42" s="107" t="s">
        <v>158</v>
      </c>
      <c r="AU42" s="81">
        <v>3.2</v>
      </c>
      <c r="AV42" s="104" t="s">
        <v>284</v>
      </c>
      <c r="AW42" s="98">
        <v>2.7</v>
      </c>
      <c r="AX42" s="49">
        <v>38</v>
      </c>
    </row>
    <row r="43" spans="1:50" x14ac:dyDescent="0.15">
      <c r="A43" s="27">
        <v>39</v>
      </c>
      <c r="B43" s="27" t="s">
        <v>91</v>
      </c>
      <c r="C43" s="32">
        <v>6</v>
      </c>
      <c r="D43" s="11" t="s">
        <v>95</v>
      </c>
      <c r="E43" s="25">
        <v>6.8</v>
      </c>
      <c r="F43" s="27" t="s">
        <v>77</v>
      </c>
      <c r="G43" s="32">
        <v>8</v>
      </c>
      <c r="H43" s="11" t="s">
        <v>71</v>
      </c>
      <c r="I43" s="25">
        <v>9.1999999999999993</v>
      </c>
      <c r="J43" s="27" t="s">
        <v>12</v>
      </c>
      <c r="K43" s="32">
        <v>9.6999999999999993</v>
      </c>
      <c r="L43" s="11" t="s">
        <v>13</v>
      </c>
      <c r="M43" s="25">
        <v>10.199999999999999</v>
      </c>
      <c r="N43" s="27" t="s">
        <v>136</v>
      </c>
      <c r="O43" s="32">
        <v>9.6</v>
      </c>
      <c r="P43" s="11" t="s">
        <v>152</v>
      </c>
      <c r="Q43" s="25">
        <v>8.5</v>
      </c>
      <c r="R43" s="27" t="s">
        <v>153</v>
      </c>
      <c r="S43" s="32">
        <v>7.9</v>
      </c>
      <c r="T43" s="11" t="s">
        <v>152</v>
      </c>
      <c r="U43" s="25">
        <v>6.7</v>
      </c>
      <c r="V43" s="27" t="s">
        <v>68</v>
      </c>
      <c r="W43" s="32">
        <v>6.2</v>
      </c>
      <c r="X43" s="11" t="s">
        <v>95</v>
      </c>
      <c r="Y43" s="25">
        <v>6.1</v>
      </c>
      <c r="Z43" s="27" t="s">
        <v>93</v>
      </c>
      <c r="AA43" s="32">
        <v>5.6</v>
      </c>
      <c r="AB43" s="11" t="s">
        <v>136</v>
      </c>
      <c r="AC43" s="25">
        <v>5.6</v>
      </c>
      <c r="AD43" s="27" t="s">
        <v>7</v>
      </c>
      <c r="AE43" s="32">
        <v>5.0999999999999996</v>
      </c>
      <c r="AF43" s="13" t="s">
        <v>155</v>
      </c>
      <c r="AG43" s="14">
        <v>5.3</v>
      </c>
      <c r="AH43" s="68" t="s">
        <v>151</v>
      </c>
      <c r="AI43" s="14">
        <v>4.9000000000000004</v>
      </c>
      <c r="AJ43" s="19" t="s">
        <v>159</v>
      </c>
      <c r="AK43" s="81">
        <v>4.4000000000000004</v>
      </c>
      <c r="AL43" s="19" t="s">
        <v>169</v>
      </c>
      <c r="AM43" s="81">
        <v>3.9</v>
      </c>
      <c r="AN43" s="19" t="s">
        <v>151</v>
      </c>
      <c r="AO43" s="81">
        <v>3.6</v>
      </c>
      <c r="AP43" s="19" t="s">
        <v>151</v>
      </c>
      <c r="AQ43" s="81">
        <v>3.4</v>
      </c>
      <c r="AR43" s="19" t="s">
        <v>155</v>
      </c>
      <c r="AS43" s="93">
        <v>3.5</v>
      </c>
      <c r="AT43" s="107" t="s">
        <v>170</v>
      </c>
      <c r="AU43" s="81">
        <v>3.1</v>
      </c>
      <c r="AV43" s="101" t="s">
        <v>283</v>
      </c>
      <c r="AW43" s="96">
        <v>2.6</v>
      </c>
      <c r="AX43" s="49">
        <v>39</v>
      </c>
    </row>
    <row r="44" spans="1:50" x14ac:dyDescent="0.15">
      <c r="A44" s="27">
        <v>40</v>
      </c>
      <c r="B44" s="27" t="s">
        <v>68</v>
      </c>
      <c r="C44" s="32">
        <v>5.7</v>
      </c>
      <c r="D44" s="11" t="s">
        <v>96</v>
      </c>
      <c r="E44" s="25">
        <v>6.7</v>
      </c>
      <c r="F44" s="27" t="s">
        <v>93</v>
      </c>
      <c r="G44" s="32">
        <v>8</v>
      </c>
      <c r="H44" s="11" t="s">
        <v>92</v>
      </c>
      <c r="I44" s="25">
        <v>9.1999999999999993</v>
      </c>
      <c r="J44" s="27" t="s">
        <v>27</v>
      </c>
      <c r="K44" s="32">
        <v>9.5</v>
      </c>
      <c r="L44" s="11" t="s">
        <v>15</v>
      </c>
      <c r="M44" s="25">
        <v>10</v>
      </c>
      <c r="N44" s="27" t="s">
        <v>137</v>
      </c>
      <c r="O44" s="32">
        <v>9.3000000000000007</v>
      </c>
      <c r="P44" s="11" t="s">
        <v>136</v>
      </c>
      <c r="Q44" s="25">
        <v>8.4</v>
      </c>
      <c r="R44" s="27" t="s">
        <v>160</v>
      </c>
      <c r="S44" s="32">
        <v>7.2</v>
      </c>
      <c r="T44" s="11" t="s">
        <v>147</v>
      </c>
      <c r="U44" s="25">
        <v>6.7</v>
      </c>
      <c r="V44" s="27" t="s">
        <v>80</v>
      </c>
      <c r="W44" s="32">
        <v>6.1</v>
      </c>
      <c r="X44" s="11" t="s">
        <v>85</v>
      </c>
      <c r="Y44" s="25">
        <v>6</v>
      </c>
      <c r="Z44" s="27" t="s">
        <v>80</v>
      </c>
      <c r="AA44" s="32">
        <v>5.4</v>
      </c>
      <c r="AB44" s="11" t="s">
        <v>166</v>
      </c>
      <c r="AC44" s="25">
        <v>5.5</v>
      </c>
      <c r="AD44" s="27" t="s">
        <v>20</v>
      </c>
      <c r="AE44" s="32">
        <v>5.0999999999999996</v>
      </c>
      <c r="AF44" s="13" t="s">
        <v>153</v>
      </c>
      <c r="AG44" s="14">
        <v>5.3</v>
      </c>
      <c r="AH44" s="68" t="s">
        <v>153</v>
      </c>
      <c r="AI44" s="14">
        <v>4.7</v>
      </c>
      <c r="AJ44" s="19" t="s">
        <v>153</v>
      </c>
      <c r="AK44" s="81">
        <v>4.4000000000000004</v>
      </c>
      <c r="AL44" s="19" t="s">
        <v>154</v>
      </c>
      <c r="AM44" s="81">
        <v>3.8</v>
      </c>
      <c r="AN44" s="19" t="s">
        <v>152</v>
      </c>
      <c r="AO44" s="81">
        <v>3.6</v>
      </c>
      <c r="AP44" s="17" t="s">
        <v>173</v>
      </c>
      <c r="AQ44" s="82">
        <v>3.3</v>
      </c>
      <c r="AR44" s="19" t="s">
        <v>150</v>
      </c>
      <c r="AS44" s="93">
        <v>3.5</v>
      </c>
      <c r="AT44" s="107" t="s">
        <v>160</v>
      </c>
      <c r="AU44" s="81">
        <v>3</v>
      </c>
      <c r="AV44" s="101" t="s">
        <v>282</v>
      </c>
      <c r="AW44" s="96">
        <v>2.6</v>
      </c>
      <c r="AX44" s="49">
        <v>39</v>
      </c>
    </row>
    <row r="45" spans="1:50" x14ac:dyDescent="0.15">
      <c r="A45" s="27">
        <v>41</v>
      </c>
      <c r="B45" s="27" t="s">
        <v>95</v>
      </c>
      <c r="C45" s="32">
        <v>5.5</v>
      </c>
      <c r="D45" s="11" t="s">
        <v>68</v>
      </c>
      <c r="E45" s="25">
        <v>6.5</v>
      </c>
      <c r="F45" s="27" t="s">
        <v>97</v>
      </c>
      <c r="G45" s="32">
        <v>7.6</v>
      </c>
      <c r="H45" s="11" t="s">
        <v>68</v>
      </c>
      <c r="I45" s="25">
        <v>8.6999999999999993</v>
      </c>
      <c r="J45" s="27" t="s">
        <v>7</v>
      </c>
      <c r="K45" s="32">
        <v>9.1</v>
      </c>
      <c r="L45" s="11" t="s">
        <v>27</v>
      </c>
      <c r="M45" s="25">
        <v>9.6999999999999993</v>
      </c>
      <c r="N45" s="27" t="s">
        <v>138</v>
      </c>
      <c r="O45" s="32">
        <v>8.6999999999999993</v>
      </c>
      <c r="P45" s="11" t="s">
        <v>151</v>
      </c>
      <c r="Q45" s="25">
        <v>8</v>
      </c>
      <c r="R45" s="27" t="s">
        <v>152</v>
      </c>
      <c r="S45" s="32">
        <v>7.2</v>
      </c>
      <c r="T45" s="11" t="s">
        <v>166</v>
      </c>
      <c r="U45" s="25">
        <v>6.6</v>
      </c>
      <c r="V45" s="27" t="s">
        <v>88</v>
      </c>
      <c r="W45" s="32">
        <v>5.9</v>
      </c>
      <c r="X45" s="11" t="s">
        <v>97</v>
      </c>
      <c r="Y45" s="25">
        <v>5.9</v>
      </c>
      <c r="Z45" s="27" t="s">
        <v>85</v>
      </c>
      <c r="AA45" s="32">
        <v>5.3</v>
      </c>
      <c r="AB45" s="11" t="s">
        <v>148</v>
      </c>
      <c r="AC45" s="25">
        <v>5.5</v>
      </c>
      <c r="AD45" s="27" t="s">
        <v>27</v>
      </c>
      <c r="AE45" s="32">
        <v>5.0999999999999996</v>
      </c>
      <c r="AF45" s="13" t="s">
        <v>166</v>
      </c>
      <c r="AG45" s="14">
        <v>5</v>
      </c>
      <c r="AH45" s="68" t="s">
        <v>154</v>
      </c>
      <c r="AI45" s="14">
        <v>4.5999999999999996</v>
      </c>
      <c r="AJ45" s="19" t="s">
        <v>152</v>
      </c>
      <c r="AK45" s="81">
        <v>4.3</v>
      </c>
      <c r="AL45" s="19" t="s">
        <v>148</v>
      </c>
      <c r="AM45" s="81">
        <v>3.8</v>
      </c>
      <c r="AN45" s="19" t="s">
        <v>161</v>
      </c>
      <c r="AO45" s="81">
        <v>3.6</v>
      </c>
      <c r="AP45" s="19" t="s">
        <v>155</v>
      </c>
      <c r="AQ45" s="81">
        <v>3.3</v>
      </c>
      <c r="AR45" s="19" t="s">
        <v>160</v>
      </c>
      <c r="AS45" s="93">
        <v>3.5</v>
      </c>
      <c r="AT45" s="107" t="s">
        <v>150</v>
      </c>
      <c r="AU45" s="81">
        <v>2.9</v>
      </c>
      <c r="AV45" s="101" t="s">
        <v>281</v>
      </c>
      <c r="AW45" s="96">
        <v>2.6</v>
      </c>
      <c r="AX45" s="49">
        <v>39</v>
      </c>
    </row>
    <row r="46" spans="1:50" x14ac:dyDescent="0.15">
      <c r="A46" s="27">
        <v>42</v>
      </c>
      <c r="B46" s="27" t="s">
        <v>70</v>
      </c>
      <c r="C46" s="32">
        <v>5.3</v>
      </c>
      <c r="D46" s="11" t="s">
        <v>80</v>
      </c>
      <c r="E46" s="25">
        <v>6.2</v>
      </c>
      <c r="F46" s="27" t="s">
        <v>70</v>
      </c>
      <c r="G46" s="32">
        <v>7.5</v>
      </c>
      <c r="H46" s="11" t="s">
        <v>95</v>
      </c>
      <c r="I46" s="25">
        <v>8.6999999999999993</v>
      </c>
      <c r="J46" s="27" t="s">
        <v>17</v>
      </c>
      <c r="K46" s="32">
        <v>9.1</v>
      </c>
      <c r="L46" s="11" t="s">
        <v>12</v>
      </c>
      <c r="M46" s="25">
        <v>9.6</v>
      </c>
      <c r="N46" s="27" t="s">
        <v>139</v>
      </c>
      <c r="O46" s="32">
        <v>8.5</v>
      </c>
      <c r="P46" s="11" t="s">
        <v>150</v>
      </c>
      <c r="Q46" s="25">
        <v>7.7</v>
      </c>
      <c r="R46" s="27" t="s">
        <v>151</v>
      </c>
      <c r="S46" s="32">
        <v>6.8</v>
      </c>
      <c r="T46" s="11" t="s">
        <v>148</v>
      </c>
      <c r="U46" s="25">
        <v>6.5</v>
      </c>
      <c r="V46" s="27" t="s">
        <v>85</v>
      </c>
      <c r="W46" s="32">
        <v>5.8</v>
      </c>
      <c r="X46" s="11" t="s">
        <v>80</v>
      </c>
      <c r="Y46" s="25">
        <v>5.2</v>
      </c>
      <c r="Z46" s="27" t="s">
        <v>70</v>
      </c>
      <c r="AA46" s="32">
        <v>5.2</v>
      </c>
      <c r="AB46" s="11" t="s">
        <v>153</v>
      </c>
      <c r="AC46" s="25">
        <v>5.4</v>
      </c>
      <c r="AD46" s="28" t="s">
        <v>2</v>
      </c>
      <c r="AE46" s="86">
        <v>5</v>
      </c>
      <c r="AF46" s="13" t="s">
        <v>148</v>
      </c>
      <c r="AG46" s="14">
        <v>4.9000000000000004</v>
      </c>
      <c r="AH46" s="68" t="s">
        <v>166</v>
      </c>
      <c r="AI46" s="14">
        <v>4.5</v>
      </c>
      <c r="AJ46" s="19" t="s">
        <v>161</v>
      </c>
      <c r="AK46" s="81">
        <v>4.3</v>
      </c>
      <c r="AL46" s="19" t="s">
        <v>150</v>
      </c>
      <c r="AM46" s="81">
        <v>3.8</v>
      </c>
      <c r="AN46" s="19" t="s">
        <v>168</v>
      </c>
      <c r="AO46" s="81">
        <v>3.6</v>
      </c>
      <c r="AP46" s="19" t="s">
        <v>146</v>
      </c>
      <c r="AQ46" s="81">
        <v>3.2</v>
      </c>
      <c r="AR46" s="19" t="s">
        <v>151</v>
      </c>
      <c r="AS46" s="93">
        <v>3.4</v>
      </c>
      <c r="AT46" s="107" t="s">
        <v>169</v>
      </c>
      <c r="AU46" s="81">
        <v>2.8</v>
      </c>
      <c r="AV46" s="102" t="s">
        <v>280</v>
      </c>
      <c r="AW46" s="96">
        <v>2.6</v>
      </c>
      <c r="AX46" s="49">
        <v>39</v>
      </c>
    </row>
    <row r="47" spans="1:50" x14ac:dyDescent="0.15">
      <c r="A47" s="27">
        <v>42</v>
      </c>
      <c r="B47" s="27" t="s">
        <v>80</v>
      </c>
      <c r="C47" s="32">
        <v>5.3</v>
      </c>
      <c r="D47" s="11" t="s">
        <v>70</v>
      </c>
      <c r="E47" s="25">
        <v>6.1</v>
      </c>
      <c r="F47" s="27" t="s">
        <v>95</v>
      </c>
      <c r="G47" s="32">
        <v>7.2</v>
      </c>
      <c r="H47" s="11" t="s">
        <v>77</v>
      </c>
      <c r="I47" s="25">
        <v>8.6</v>
      </c>
      <c r="J47" s="27" t="s">
        <v>11</v>
      </c>
      <c r="K47" s="32">
        <v>9</v>
      </c>
      <c r="L47" s="11" t="s">
        <v>17</v>
      </c>
      <c r="M47" s="25">
        <v>9.5</v>
      </c>
      <c r="N47" s="27" t="s">
        <v>140</v>
      </c>
      <c r="O47" s="32">
        <v>7.9</v>
      </c>
      <c r="P47" s="11" t="s">
        <v>149</v>
      </c>
      <c r="Q47" s="25">
        <v>7.5</v>
      </c>
      <c r="R47" s="27" t="s">
        <v>150</v>
      </c>
      <c r="S47" s="32">
        <v>6.8</v>
      </c>
      <c r="T47" s="11" t="s">
        <v>151</v>
      </c>
      <c r="U47" s="25">
        <v>6</v>
      </c>
      <c r="V47" s="27" t="s">
        <v>62</v>
      </c>
      <c r="W47" s="32">
        <v>5.6</v>
      </c>
      <c r="X47" s="11" t="s">
        <v>83</v>
      </c>
      <c r="Y47" s="25">
        <v>5.0999999999999996</v>
      </c>
      <c r="Z47" s="27" t="s">
        <v>62</v>
      </c>
      <c r="AA47" s="32">
        <v>5.2</v>
      </c>
      <c r="AB47" s="11" t="s">
        <v>169</v>
      </c>
      <c r="AC47" s="25">
        <v>5.2</v>
      </c>
      <c r="AD47" s="27" t="s">
        <v>24</v>
      </c>
      <c r="AE47" s="32">
        <v>5</v>
      </c>
      <c r="AF47" s="13" t="s">
        <v>161</v>
      </c>
      <c r="AG47" s="14">
        <v>4.8</v>
      </c>
      <c r="AH47" s="68" t="s">
        <v>148</v>
      </c>
      <c r="AI47" s="14">
        <v>4.4000000000000004</v>
      </c>
      <c r="AJ47" s="19" t="s">
        <v>154</v>
      </c>
      <c r="AK47" s="81">
        <v>4.2</v>
      </c>
      <c r="AL47" s="19" t="s">
        <v>166</v>
      </c>
      <c r="AM47" s="81">
        <v>3.7</v>
      </c>
      <c r="AN47" s="19" t="s">
        <v>166</v>
      </c>
      <c r="AO47" s="81">
        <v>3.5</v>
      </c>
      <c r="AP47" s="19" t="s">
        <v>167</v>
      </c>
      <c r="AQ47" s="81">
        <v>3.1</v>
      </c>
      <c r="AR47" s="19" t="s">
        <v>169</v>
      </c>
      <c r="AS47" s="93">
        <v>3.1</v>
      </c>
      <c r="AT47" s="107" t="s">
        <v>153</v>
      </c>
      <c r="AU47" s="81">
        <v>2.8</v>
      </c>
      <c r="AV47" s="102" t="s">
        <v>279</v>
      </c>
      <c r="AW47" s="96">
        <v>2.5</v>
      </c>
      <c r="AX47" s="49">
        <v>43</v>
      </c>
    </row>
    <row r="48" spans="1:50" x14ac:dyDescent="0.15">
      <c r="A48" s="27">
        <v>44</v>
      </c>
      <c r="B48" s="27" t="s">
        <v>97</v>
      </c>
      <c r="C48" s="32">
        <v>4.9000000000000004</v>
      </c>
      <c r="D48" s="11" t="s">
        <v>97</v>
      </c>
      <c r="E48" s="25">
        <v>5.7</v>
      </c>
      <c r="F48" s="27" t="s">
        <v>80</v>
      </c>
      <c r="G48" s="32">
        <v>7.1</v>
      </c>
      <c r="H48" s="11" t="s">
        <v>64</v>
      </c>
      <c r="I48" s="25">
        <v>8.4</v>
      </c>
      <c r="J48" s="27" t="s">
        <v>46</v>
      </c>
      <c r="K48" s="32">
        <v>8.9</v>
      </c>
      <c r="L48" s="11" t="s">
        <v>11</v>
      </c>
      <c r="M48" s="25">
        <v>8.6</v>
      </c>
      <c r="N48" s="27" t="s">
        <v>141</v>
      </c>
      <c r="O48" s="32">
        <v>7.3</v>
      </c>
      <c r="P48" s="11" t="s">
        <v>148</v>
      </c>
      <c r="Q48" s="25">
        <v>7.3</v>
      </c>
      <c r="R48" s="27" t="s">
        <v>148</v>
      </c>
      <c r="S48" s="32">
        <v>6.6</v>
      </c>
      <c r="T48" s="11" t="s">
        <v>150</v>
      </c>
      <c r="U48" s="25">
        <v>6</v>
      </c>
      <c r="V48" s="27" t="s">
        <v>70</v>
      </c>
      <c r="W48" s="32">
        <v>5.6</v>
      </c>
      <c r="X48" s="11" t="s">
        <v>62</v>
      </c>
      <c r="Y48" s="25">
        <v>5</v>
      </c>
      <c r="Z48" s="27" t="s">
        <v>64</v>
      </c>
      <c r="AA48" s="32">
        <v>5.2</v>
      </c>
      <c r="AB48" s="11" t="s">
        <v>160</v>
      </c>
      <c r="AC48" s="25">
        <v>5.2</v>
      </c>
      <c r="AD48" s="27" t="s">
        <v>5</v>
      </c>
      <c r="AE48" s="32">
        <v>4.8</v>
      </c>
      <c r="AF48" s="13" t="s">
        <v>169</v>
      </c>
      <c r="AG48" s="14">
        <v>4.5999999999999996</v>
      </c>
      <c r="AH48" s="68" t="s">
        <v>155</v>
      </c>
      <c r="AI48" s="14">
        <v>4.4000000000000004</v>
      </c>
      <c r="AJ48" s="19" t="s">
        <v>151</v>
      </c>
      <c r="AK48" s="81">
        <v>4.0999999999999996</v>
      </c>
      <c r="AL48" s="19" t="s">
        <v>168</v>
      </c>
      <c r="AM48" s="81">
        <v>3.7</v>
      </c>
      <c r="AN48" s="19" t="s">
        <v>169</v>
      </c>
      <c r="AO48" s="81">
        <v>3.4</v>
      </c>
      <c r="AP48" s="19" t="s">
        <v>154</v>
      </c>
      <c r="AQ48" s="81">
        <v>3</v>
      </c>
      <c r="AR48" s="19" t="s">
        <v>154</v>
      </c>
      <c r="AS48" s="93">
        <v>2.8</v>
      </c>
      <c r="AT48" s="107" t="s">
        <v>151</v>
      </c>
      <c r="AU48" s="81">
        <v>2.7</v>
      </c>
      <c r="AV48" s="101" t="s">
        <v>278</v>
      </c>
      <c r="AW48" s="96">
        <v>2.5</v>
      </c>
      <c r="AX48" s="49">
        <v>43</v>
      </c>
    </row>
    <row r="49" spans="1:50" x14ac:dyDescent="0.15">
      <c r="A49" s="27">
        <v>45</v>
      </c>
      <c r="B49" s="27" t="s">
        <v>83</v>
      </c>
      <c r="C49" s="32">
        <v>4.0999999999999996</v>
      </c>
      <c r="D49" s="11" t="s">
        <v>64</v>
      </c>
      <c r="E49" s="25">
        <v>5.6</v>
      </c>
      <c r="F49" s="27" t="s">
        <v>64</v>
      </c>
      <c r="G49" s="32">
        <v>6.6</v>
      </c>
      <c r="H49" s="11" t="s">
        <v>70</v>
      </c>
      <c r="I49" s="25">
        <v>8.4</v>
      </c>
      <c r="J49" s="27" t="s">
        <v>10</v>
      </c>
      <c r="K49" s="32">
        <v>8.6999999999999993</v>
      </c>
      <c r="L49" s="11" t="s">
        <v>46</v>
      </c>
      <c r="M49" s="25">
        <v>7.4</v>
      </c>
      <c r="N49" s="27" t="s">
        <v>142</v>
      </c>
      <c r="O49" s="32">
        <v>7</v>
      </c>
      <c r="P49" s="11" t="s">
        <v>147</v>
      </c>
      <c r="Q49" s="25">
        <v>7.2</v>
      </c>
      <c r="R49" s="27" t="s">
        <v>147</v>
      </c>
      <c r="S49" s="32">
        <v>6.3</v>
      </c>
      <c r="T49" s="11" t="s">
        <v>161</v>
      </c>
      <c r="U49" s="25">
        <v>5.9</v>
      </c>
      <c r="V49" s="27" t="s">
        <v>83</v>
      </c>
      <c r="W49" s="32">
        <v>5.6</v>
      </c>
      <c r="X49" s="11" t="s">
        <v>64</v>
      </c>
      <c r="Y49" s="25">
        <v>4.8</v>
      </c>
      <c r="Z49" s="27" t="s">
        <v>68</v>
      </c>
      <c r="AA49" s="32">
        <v>4.0999999999999996</v>
      </c>
      <c r="AB49" s="11" t="s">
        <v>150</v>
      </c>
      <c r="AC49" s="25">
        <v>4.9000000000000004</v>
      </c>
      <c r="AD49" s="27" t="s">
        <v>17</v>
      </c>
      <c r="AE49" s="32">
        <v>4.8</v>
      </c>
      <c r="AF49" s="19" t="s">
        <v>151</v>
      </c>
      <c r="AG49" s="20">
        <v>4.5</v>
      </c>
      <c r="AH49" s="70" t="s">
        <v>161</v>
      </c>
      <c r="AI49" s="20">
        <v>4.3</v>
      </c>
      <c r="AJ49" s="19" t="s">
        <v>155</v>
      </c>
      <c r="AK49" s="81">
        <v>3.7</v>
      </c>
      <c r="AL49" s="19" t="s">
        <v>152</v>
      </c>
      <c r="AM49" s="81">
        <v>3.7</v>
      </c>
      <c r="AN49" s="19" t="s">
        <v>155</v>
      </c>
      <c r="AO49" s="81">
        <v>3.1</v>
      </c>
      <c r="AP49" s="19" t="s">
        <v>145</v>
      </c>
      <c r="AQ49" s="81">
        <v>2.9</v>
      </c>
      <c r="AR49" s="19" t="s">
        <v>153</v>
      </c>
      <c r="AS49" s="93">
        <v>2.8</v>
      </c>
      <c r="AT49" s="107" t="s">
        <v>166</v>
      </c>
      <c r="AU49" s="81">
        <v>2.6</v>
      </c>
      <c r="AV49" s="101" t="s">
        <v>277</v>
      </c>
      <c r="AW49" s="96">
        <v>2.2000000000000002</v>
      </c>
      <c r="AX49" s="49">
        <v>45</v>
      </c>
    </row>
    <row r="50" spans="1:50" x14ac:dyDescent="0.15">
      <c r="A50" s="27">
        <v>46</v>
      </c>
      <c r="B50" s="27" t="s">
        <v>64</v>
      </c>
      <c r="C50" s="32">
        <v>4</v>
      </c>
      <c r="D50" s="11" t="s">
        <v>83</v>
      </c>
      <c r="E50" s="25">
        <v>4.5</v>
      </c>
      <c r="F50" s="27" t="s">
        <v>83</v>
      </c>
      <c r="G50" s="32">
        <v>6.3</v>
      </c>
      <c r="H50" s="11" t="s">
        <v>83</v>
      </c>
      <c r="I50" s="25">
        <v>5.6</v>
      </c>
      <c r="J50" s="27" t="s">
        <v>18</v>
      </c>
      <c r="K50" s="32">
        <v>7</v>
      </c>
      <c r="L50" s="11" t="s">
        <v>28</v>
      </c>
      <c r="M50" s="25">
        <v>6.8</v>
      </c>
      <c r="N50" s="27" t="s">
        <v>143</v>
      </c>
      <c r="O50" s="32">
        <v>6.3</v>
      </c>
      <c r="P50" s="11" t="s">
        <v>146</v>
      </c>
      <c r="Q50" s="25">
        <v>6.1</v>
      </c>
      <c r="R50" s="27" t="s">
        <v>146</v>
      </c>
      <c r="S50" s="32">
        <v>5.5</v>
      </c>
      <c r="T50" s="11" t="s">
        <v>146</v>
      </c>
      <c r="U50" s="25">
        <v>4.2</v>
      </c>
      <c r="V50" s="27" t="s">
        <v>64</v>
      </c>
      <c r="W50" s="32">
        <v>5.4</v>
      </c>
      <c r="X50" s="11" t="s">
        <v>70</v>
      </c>
      <c r="Y50" s="25">
        <v>4.8</v>
      </c>
      <c r="Z50" s="27" t="s">
        <v>94</v>
      </c>
      <c r="AA50" s="32">
        <v>3.5</v>
      </c>
      <c r="AB50" s="11" t="s">
        <v>151</v>
      </c>
      <c r="AC50" s="25">
        <v>4.4000000000000004</v>
      </c>
      <c r="AD50" s="27" t="s">
        <v>18</v>
      </c>
      <c r="AE50" s="32">
        <v>3.8</v>
      </c>
      <c r="AF50" s="13" t="s">
        <v>146</v>
      </c>
      <c r="AG50" s="14">
        <v>4</v>
      </c>
      <c r="AH50" s="68" t="s">
        <v>145</v>
      </c>
      <c r="AI50" s="14">
        <v>3.2</v>
      </c>
      <c r="AJ50" s="19" t="s">
        <v>146</v>
      </c>
      <c r="AK50" s="81">
        <v>3.5</v>
      </c>
      <c r="AL50" s="19" t="s">
        <v>146</v>
      </c>
      <c r="AM50" s="81">
        <v>3.1</v>
      </c>
      <c r="AN50" s="19" t="s">
        <v>154</v>
      </c>
      <c r="AO50" s="81">
        <v>3</v>
      </c>
      <c r="AP50" s="19" t="s">
        <v>166</v>
      </c>
      <c r="AQ50" s="81">
        <v>2.7</v>
      </c>
      <c r="AR50" s="19" t="s">
        <v>161</v>
      </c>
      <c r="AS50" s="93">
        <v>2.6</v>
      </c>
      <c r="AT50" s="107" t="s">
        <v>154</v>
      </c>
      <c r="AU50" s="81">
        <v>2.6</v>
      </c>
      <c r="AV50" s="101" t="s">
        <v>276</v>
      </c>
      <c r="AW50" s="96">
        <v>1.9</v>
      </c>
      <c r="AX50" s="49">
        <v>46</v>
      </c>
    </row>
    <row r="51" spans="1:50" ht="14.25" thickBot="1" x14ac:dyDescent="0.2">
      <c r="A51" s="29">
        <v>47</v>
      </c>
      <c r="B51" s="29" t="s">
        <v>94</v>
      </c>
      <c r="C51" s="34">
        <v>2.6</v>
      </c>
      <c r="D51" s="21" t="s">
        <v>94</v>
      </c>
      <c r="E51" s="31">
        <v>3.3</v>
      </c>
      <c r="F51" s="29" t="s">
        <v>94</v>
      </c>
      <c r="G51" s="34">
        <v>3.6</v>
      </c>
      <c r="H51" s="21" t="s">
        <v>94</v>
      </c>
      <c r="I51" s="31">
        <v>4.8</v>
      </c>
      <c r="J51" s="29" t="s">
        <v>28</v>
      </c>
      <c r="K51" s="34">
        <v>5.5</v>
      </c>
      <c r="L51" s="21" t="s">
        <v>18</v>
      </c>
      <c r="M51" s="31">
        <v>6.5</v>
      </c>
      <c r="N51" s="29" t="s">
        <v>144</v>
      </c>
      <c r="O51" s="34">
        <v>6.3</v>
      </c>
      <c r="P51" s="21" t="s">
        <v>145</v>
      </c>
      <c r="Q51" s="31">
        <v>5.2</v>
      </c>
      <c r="R51" s="29" t="s">
        <v>145</v>
      </c>
      <c r="S51" s="34">
        <v>4.3</v>
      </c>
      <c r="T51" s="21" t="s">
        <v>145</v>
      </c>
      <c r="U51" s="31">
        <v>3.6</v>
      </c>
      <c r="V51" s="29" t="s">
        <v>94</v>
      </c>
      <c r="W51" s="34">
        <v>4.3</v>
      </c>
      <c r="X51" s="21" t="s">
        <v>94</v>
      </c>
      <c r="Y51" s="31">
        <v>3.5</v>
      </c>
      <c r="Z51" s="29" t="s">
        <v>78</v>
      </c>
      <c r="AA51" s="34">
        <v>3.1</v>
      </c>
      <c r="AB51" s="21" t="s">
        <v>146</v>
      </c>
      <c r="AC51" s="31">
        <v>3.2</v>
      </c>
      <c r="AD51" s="29" t="s">
        <v>28</v>
      </c>
      <c r="AE51" s="34">
        <v>3.8</v>
      </c>
      <c r="AF51" s="22" t="s">
        <v>145</v>
      </c>
      <c r="AG51" s="23">
        <v>3</v>
      </c>
      <c r="AH51" s="71" t="s">
        <v>146</v>
      </c>
      <c r="AI51" s="23">
        <v>3</v>
      </c>
      <c r="AJ51" s="47" t="s">
        <v>145</v>
      </c>
      <c r="AK51" s="83">
        <v>2.9</v>
      </c>
      <c r="AL51" s="47" t="s">
        <v>145</v>
      </c>
      <c r="AM51" s="83">
        <v>3.1</v>
      </c>
      <c r="AN51" s="47" t="s">
        <v>145</v>
      </c>
      <c r="AO51" s="83">
        <v>2.8</v>
      </c>
      <c r="AP51" s="47" t="s">
        <v>169</v>
      </c>
      <c r="AQ51" s="83">
        <v>2</v>
      </c>
      <c r="AR51" s="47" t="s">
        <v>145</v>
      </c>
      <c r="AS51" s="95">
        <v>2.1</v>
      </c>
      <c r="AT51" s="109" t="s">
        <v>145</v>
      </c>
      <c r="AU51" s="83">
        <v>1.7</v>
      </c>
      <c r="AV51" s="105" t="s">
        <v>275</v>
      </c>
      <c r="AW51" s="99">
        <v>1.9</v>
      </c>
      <c r="AX51" s="50">
        <v>46</v>
      </c>
    </row>
    <row r="52" spans="1:50" x14ac:dyDescent="0.15">
      <c r="B52" s="10"/>
      <c r="C52" s="24"/>
      <c r="D52" s="25"/>
      <c r="E52" s="25"/>
      <c r="F52" s="72"/>
      <c r="G52" s="72"/>
      <c r="H52" s="73"/>
      <c r="I52" s="73"/>
      <c r="J52" s="73"/>
      <c r="K52" s="73"/>
      <c r="L52" s="73"/>
      <c r="M52" s="72"/>
      <c r="N52" s="73"/>
      <c r="O52" s="73"/>
      <c r="P52" s="73"/>
      <c r="Q52" s="73"/>
      <c r="R52" s="73"/>
      <c r="S52" s="73"/>
      <c r="T52" s="73"/>
      <c r="U52" s="73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50" x14ac:dyDescent="0.15">
      <c r="B53" s="74" t="s">
        <v>238</v>
      </c>
      <c r="C53" s="1" t="s">
        <v>247</v>
      </c>
      <c r="E53" s="4"/>
      <c r="M53" s="4"/>
    </row>
    <row r="54" spans="1:50" x14ac:dyDescent="0.15">
      <c r="C54" t="s">
        <v>248</v>
      </c>
      <c r="E54" s="4"/>
      <c r="M54" s="4"/>
    </row>
  </sheetData>
  <sortState ref="AR5:AS51">
    <sortCondition descending="1" ref="AS5:AS51"/>
  </sortState>
  <mergeCells count="24">
    <mergeCell ref="B3:C3"/>
    <mergeCell ref="AB3:AC3"/>
    <mergeCell ref="N3:O3"/>
    <mergeCell ref="P3:Q3"/>
    <mergeCell ref="R3:S3"/>
    <mergeCell ref="T3:U3"/>
    <mergeCell ref="V3:W3"/>
    <mergeCell ref="X3:Y3"/>
    <mergeCell ref="AV3:AW3"/>
    <mergeCell ref="AR3:AS3"/>
    <mergeCell ref="AL3:AM3"/>
    <mergeCell ref="AJ3:AK3"/>
    <mergeCell ref="D3:E3"/>
    <mergeCell ref="F3:G3"/>
    <mergeCell ref="H3:I3"/>
    <mergeCell ref="J3:K3"/>
    <mergeCell ref="L3:M3"/>
    <mergeCell ref="AF3:AG3"/>
    <mergeCell ref="AD3:AE3"/>
    <mergeCell ref="Z3:AA3"/>
    <mergeCell ref="AN3:AO3"/>
    <mergeCell ref="AH3:AI3"/>
    <mergeCell ref="AP3:AQ3"/>
    <mergeCell ref="AT3:AU3"/>
  </mergeCells>
  <phoneticPr fontId="1"/>
  <pageMargins left="0.55118110236220474" right="0.15748031496062992" top="0.98425196850393704" bottom="0.98425196850393704" header="0.51181102362204722" footer="0.51181102362204722"/>
  <pageSetup paperSize="8" scale="94" orientation="landscape" r:id="rId1"/>
  <headerFooter alignWithMargins="0"/>
  <colBreaks count="1" manualBreakCount="1">
    <brk id="3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目次</vt:lpstr>
      <vt:lpstr>１</vt:lpstr>
      <vt:lpstr>２</vt:lpstr>
      <vt:lpstr>３</vt:lpstr>
      <vt:lpstr>'１'!Print_Area</vt:lpstr>
      <vt:lpstr>'２'!Print_Area</vt:lpstr>
      <vt:lpstr>'３'!Print_Area</vt:lpstr>
      <vt:lpstr>'３'!Print_Titles</vt:lpstr>
      <vt:lpstr>エリア１</vt:lpstr>
      <vt:lpstr>エリア２</vt:lpstr>
      <vt:lpstr>エリア３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GS12090096</dc:creator>
  <cp:lastModifiedBy>001825</cp:lastModifiedBy>
  <cp:lastPrinted>2022-04-06T04:17:30Z</cp:lastPrinted>
  <dcterms:created xsi:type="dcterms:W3CDTF">2007-11-14T04:46:34Z</dcterms:created>
  <dcterms:modified xsi:type="dcterms:W3CDTF">2022-04-22T05:33:53Z</dcterms:modified>
</cp:coreProperties>
</file>