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heme/themeOverride2.xml" ContentType="application/vnd.openxmlformats-officedocument.themeOverride+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3.xml" ContentType="application/vnd.openxmlformats-officedocument.themeOverride+xml"/>
  <Override PartName="/xl/charts/chart27.xml" ContentType="application/vnd.openxmlformats-officedocument.drawingml.chart+xml"/>
  <Override PartName="/xl/theme/themeOverride4.xml" ContentType="application/vnd.openxmlformats-officedocument.themeOverride+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theme/themeOverride5.xml" ContentType="application/vnd.openxmlformats-officedocument.themeOverride+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theme/themeOverride6.xml" ContentType="application/vnd.openxmlformats-officedocument.themeOverride+xml"/>
  <Override PartName="/xl/charts/chart126.xml" ContentType="application/vnd.openxmlformats-officedocument.drawingml.chart+xml"/>
  <Override PartName="/xl/theme/themeOverride7.xml" ContentType="application/vnd.openxmlformats-officedocument.themeOverride+xml"/>
  <Override PartName="/xl/charts/chart127.xml" ContentType="application/vnd.openxmlformats-officedocument.drawingml.chart+xml"/>
  <Override PartName="/xl/theme/themeOverride8.xml" ContentType="application/vnd.openxmlformats-officedocument.themeOverride+xml"/>
  <Override PartName="/xl/charts/chart128.xml" ContentType="application/vnd.openxmlformats-officedocument.drawingml.chart+xml"/>
  <Override PartName="/xl/theme/themeOverride9.xml" ContentType="application/vnd.openxmlformats-officedocument.themeOverride+xml"/>
  <Override PartName="/xl/charts/chart129.xml" ContentType="application/vnd.openxmlformats-officedocument.drawingml.chart+xml"/>
  <Override PartName="/xl/theme/themeOverride10.xml" ContentType="application/vnd.openxmlformats-officedocument.themeOverride+xml"/>
  <Override PartName="/xl/charts/chart130.xml" ContentType="application/vnd.openxmlformats-officedocument.drawingml.chart+xml"/>
  <Override PartName="/xl/theme/themeOverride11.xml" ContentType="application/vnd.openxmlformats-officedocument.themeOverride+xml"/>
  <Override PartName="/xl/charts/chart131.xml" ContentType="application/vnd.openxmlformats-officedocument.drawingml.chart+xml"/>
  <Override PartName="/xl/theme/themeOverride12.xml" ContentType="application/vnd.openxmlformats-officedocument.themeOverride+xml"/>
  <Override PartName="/xl/charts/chart132.xml" ContentType="application/vnd.openxmlformats-officedocument.drawingml.chart+xml"/>
  <Override PartName="/xl/theme/themeOverride13.xml" ContentType="application/vnd.openxmlformats-officedocument.themeOverride+xml"/>
  <Override PartName="/xl/charts/chart133.xml" ContentType="application/vnd.openxmlformats-officedocument.drawingml.chart+xml"/>
  <Override PartName="/xl/charts/chart134.xml" ContentType="application/vnd.openxmlformats-officedocument.drawingml.chart+xml"/>
  <Override PartName="/xl/theme/themeOverride14.xml" ContentType="application/vnd.openxmlformats-officedocument.themeOverride+xml"/>
  <Override PartName="/xl/charts/chart135.xml" ContentType="application/vnd.openxmlformats-officedocument.drawingml.chart+xml"/>
  <Override PartName="/xl/theme/themeOverride15.xml" ContentType="application/vnd.openxmlformats-officedocument.themeOverride+xml"/>
  <Override PartName="/xl/charts/chart136.xml" ContentType="application/vnd.openxmlformats-officedocument.drawingml.chart+xml"/>
  <Override PartName="/xl/theme/themeOverride16.xml" ContentType="application/vnd.openxmlformats-officedocument.themeOverride+xml"/>
  <Override PartName="/xl/charts/chart137.xml" ContentType="application/vnd.openxmlformats-officedocument.drawingml.chart+xml"/>
  <Override PartName="/xl/theme/themeOverride17.xml" ContentType="application/vnd.openxmlformats-officedocument.themeOverride+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theme/themeOverride18.xml" ContentType="application/vnd.openxmlformats-officedocument.themeOverride+xml"/>
  <Override PartName="/xl/charts/chart146.xml" ContentType="application/vnd.openxmlformats-officedocument.drawingml.chart+xml"/>
  <Override PartName="/xl/theme/themeOverride19.xml" ContentType="application/vnd.openxmlformats-officedocument.themeOverride+xml"/>
  <Override PartName="/xl/charts/chart147.xml" ContentType="application/vnd.openxmlformats-officedocument.drawingml.chart+xml"/>
  <Override PartName="/xl/charts/chart1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C:\Users\TSR\AppData\Local\Temp\notes90C43B\"/>
    </mc:Choice>
  </mc:AlternateContent>
  <xr:revisionPtr revIDLastSave="0" documentId="13_ncr:1_{0A3486F6-71AD-4C0B-B37A-8DD811C4BC78}" xr6:coauthVersionLast="36" xr6:coauthVersionMax="36" xr10:uidLastSave="{00000000-0000-0000-0000-000000000000}"/>
  <bookViews>
    <workbookView xWindow="32760" yWindow="32760" windowWidth="20490" windowHeight="6690" tabRatio="836" xr2:uid="{00000000-000D-0000-FFFF-FFFF00000000}"/>
  </bookViews>
  <sheets>
    <sheet name="Ⅳ青年に対する調査" sheetId="1" r:id="rId1"/>
    <sheet name="青年" sheetId="7" state="hidden" r:id="rId2"/>
    <sheet name="少年" sheetId="6" state="hidden" r:id="rId3"/>
    <sheet name="保護者" sheetId="5" state="hidden" r:id="rId4"/>
  </sheets>
  <definedNames>
    <definedName name="_xlnm.Print_Area" localSheetId="0">Ⅳ青年に対する調査!$A$1:$N$4094</definedName>
  </definedNames>
  <calcPr calcId="191029"/>
</workbook>
</file>

<file path=xl/calcChain.xml><?xml version="1.0" encoding="utf-8"?>
<calcChain xmlns="http://schemas.openxmlformats.org/spreadsheetml/2006/main">
  <c r="P510" i="7" l="1"/>
  <c r="X510" i="7"/>
  <c r="X511" i="7"/>
  <c r="X512" i="7"/>
  <c r="X513" i="7"/>
  <c r="X514" i="7"/>
  <c r="X515" i="7"/>
  <c r="X516" i="7"/>
  <c r="X517" i="7"/>
  <c r="X518" i="7"/>
  <c r="X519" i="7"/>
  <c r="X520" i="7"/>
  <c r="U521" i="7"/>
  <c r="V521" i="7"/>
  <c r="W521" i="7"/>
  <c r="M506" i="7"/>
  <c r="P505" i="7"/>
  <c r="P495" i="7"/>
  <c r="P496" i="7"/>
  <c r="P497" i="7"/>
  <c r="P498" i="7"/>
  <c r="P499" i="7"/>
  <c r="P500" i="7"/>
  <c r="P501" i="7"/>
  <c r="P502" i="7"/>
  <c r="P503" i="7"/>
  <c r="P504" i="7"/>
  <c r="P494" i="7"/>
  <c r="X521" i="7" l="1"/>
  <c r="J208" i="1"/>
  <c r="V522" i="7" l="1"/>
  <c r="W522" i="7"/>
  <c r="U522" i="7"/>
  <c r="C28" i="7"/>
  <c r="E28" i="7"/>
  <c r="D28" i="7"/>
  <c r="I26" i="7" l="1"/>
  <c r="J22" i="7" s="1"/>
  <c r="G375" i="7"/>
  <c r="M505" i="7"/>
  <c r="N505" i="7"/>
  <c r="O505" i="7"/>
  <c r="T510" i="7"/>
  <c r="P511" i="7"/>
  <c r="T511" i="7"/>
  <c r="P512" i="7"/>
  <c r="T512" i="7"/>
  <c r="P513" i="7"/>
  <c r="T513" i="7"/>
  <c r="P514" i="7"/>
  <c r="T514" i="7"/>
  <c r="P515" i="7"/>
  <c r="T515" i="7"/>
  <c r="P516" i="7"/>
  <c r="T516" i="7"/>
  <c r="P517" i="7"/>
  <c r="T517" i="7"/>
  <c r="P518" i="7"/>
  <c r="T518" i="7"/>
  <c r="P519" i="7"/>
  <c r="T519" i="7"/>
  <c r="P520" i="7"/>
  <c r="T520" i="7"/>
  <c r="M521" i="7"/>
  <c r="N521" i="7"/>
  <c r="O521" i="7"/>
  <c r="Q521" i="7"/>
  <c r="R521" i="7"/>
  <c r="S521" i="7"/>
  <c r="G730" i="7"/>
  <c r="F343" i="1"/>
  <c r="F478" i="1"/>
  <c r="F614" i="1"/>
  <c r="J2350" i="1"/>
  <c r="J23" i="7" l="1"/>
  <c r="J26" i="7"/>
  <c r="J25" i="7"/>
  <c r="T521" i="7"/>
  <c r="S522" i="7" s="1"/>
  <c r="P521" i="7"/>
  <c r="N522" i="7" s="1"/>
  <c r="J24" i="7"/>
  <c r="O506" i="7" l="1"/>
  <c r="M522" i="7"/>
  <c r="N506" i="7"/>
  <c r="O522" i="7"/>
  <c r="Q522" i="7"/>
  <c r="R522" i="7"/>
</calcChain>
</file>

<file path=xl/sharedStrings.xml><?xml version="1.0" encoding="utf-8"?>
<sst xmlns="http://schemas.openxmlformats.org/spreadsheetml/2006/main" count="2926" uniqueCount="1111">
  <si>
    <t>ゲームセンター、カラオケボックスで遊ぶ</t>
    <rPh sb="17" eb="18">
      <t>アソ</t>
    </rPh>
    <phoneticPr fontId="4"/>
  </si>
  <si>
    <t>回答数の合計（A)</t>
    <rPh sb="0" eb="3">
      <t>カイトウスウ</t>
    </rPh>
    <rPh sb="4" eb="6">
      <t>ゴウケイ</t>
    </rPh>
    <phoneticPr fontId="4"/>
  </si>
  <si>
    <t>Aを回答数の総計で除した割合（％）</t>
    <rPh sb="2" eb="5">
      <t>カイトウスウ</t>
    </rPh>
    <rPh sb="6" eb="8">
      <t>ソウケイ</t>
    </rPh>
    <rPh sb="9" eb="10">
      <t>ジョ</t>
    </rPh>
    <rPh sb="12" eb="14">
      <t>ワリアイ</t>
    </rPh>
    <phoneticPr fontId="4"/>
  </si>
  <si>
    <t>総数</t>
    <rPh sb="0" eb="2">
      <t>ソウスウ</t>
    </rPh>
    <phoneticPr fontId="4"/>
  </si>
  <si>
    <t>家で過ごす</t>
    <phoneticPr fontId="4"/>
  </si>
  <si>
    <t>インターネット（掲示板等）</t>
    <rPh sb="8" eb="11">
      <t>ケイジバン</t>
    </rPh>
    <rPh sb="11" eb="12">
      <t>トウ</t>
    </rPh>
    <phoneticPr fontId="4"/>
  </si>
  <si>
    <t>県南地域</t>
  </si>
  <si>
    <t>県北地域</t>
  </si>
  <si>
    <t>沿岸地域</t>
  </si>
  <si>
    <t>繁華街、商店街で過ごす</t>
    <rPh sb="0" eb="3">
      <t>ハンカガイ</t>
    </rPh>
    <rPh sb="4" eb="7">
      <t>ショウテンガイ</t>
    </rPh>
    <rPh sb="8" eb="9">
      <t>ス</t>
    </rPh>
    <phoneticPr fontId="4"/>
  </si>
  <si>
    <t>持つべきでない</t>
    <phoneticPr fontId="4"/>
  </si>
  <si>
    <t>しない</t>
    <phoneticPr fontId="4"/>
  </si>
  <si>
    <t>している</t>
    <phoneticPr fontId="4"/>
  </si>
  <si>
    <t>関心はあるがしていない</t>
    <phoneticPr fontId="4"/>
  </si>
  <si>
    <t>していない</t>
    <phoneticPr fontId="4"/>
  </si>
  <si>
    <t>わからない</t>
    <phoneticPr fontId="4"/>
  </si>
  <si>
    <t>している</t>
    <phoneticPr fontId="4"/>
  </si>
  <si>
    <t>関心はあるがしていない</t>
    <phoneticPr fontId="4"/>
  </si>
  <si>
    <t>していない</t>
    <phoneticPr fontId="4"/>
  </si>
  <si>
    <t>わからない</t>
    <phoneticPr fontId="4"/>
  </si>
  <si>
    <t>社会のために役立つことをしている時</t>
    <rPh sb="0" eb="2">
      <t>シャカイ</t>
    </rPh>
    <rPh sb="6" eb="8">
      <t>ヤクダ</t>
    </rPh>
    <rPh sb="16" eb="17">
      <t>トキ</t>
    </rPh>
    <phoneticPr fontId="4"/>
  </si>
  <si>
    <t>自分の個性や能力を活かしたい</t>
    <rPh sb="0" eb="2">
      <t>ジブン</t>
    </rPh>
    <rPh sb="3" eb="5">
      <t>コセイ</t>
    </rPh>
    <rPh sb="6" eb="8">
      <t>ノウリョク</t>
    </rPh>
    <rPh sb="9" eb="10">
      <t>イ</t>
    </rPh>
    <phoneticPr fontId="4"/>
  </si>
  <si>
    <t>老人や障害者に対する福祉が十分でない</t>
    <rPh sb="0" eb="2">
      <t>ロウジン</t>
    </rPh>
    <rPh sb="3" eb="6">
      <t>ショウガイシャ</t>
    </rPh>
    <rPh sb="7" eb="8">
      <t>タイ</t>
    </rPh>
    <rPh sb="10" eb="12">
      <t>フクシ</t>
    </rPh>
    <rPh sb="13" eb="15">
      <t>ジュウブン</t>
    </rPh>
    <phoneticPr fontId="4"/>
  </si>
  <si>
    <t>（５）　友達の相談にのる</t>
    <rPh sb="4" eb="6">
      <t>トモダチ</t>
    </rPh>
    <rPh sb="7" eb="9">
      <t>ソウダン</t>
    </rPh>
    <phoneticPr fontId="4"/>
  </si>
  <si>
    <t>（１３）　シンナーや覚せい剤などの薬物を使用すること</t>
    <rPh sb="10" eb="11">
      <t>カク</t>
    </rPh>
    <rPh sb="13" eb="14">
      <t>ザイ</t>
    </rPh>
    <rPh sb="17" eb="19">
      <t>ヤクブツ</t>
    </rPh>
    <rPh sb="20" eb="22">
      <t>シヨウ</t>
    </rPh>
    <phoneticPr fontId="4"/>
  </si>
  <si>
    <t>好ましくない</t>
    <rPh sb="0" eb="1">
      <t>コノ</t>
    </rPh>
    <phoneticPr fontId="4"/>
  </si>
  <si>
    <t>学校行事、生徒会活動をする</t>
    <rPh sb="0" eb="2">
      <t>ガッコウ</t>
    </rPh>
    <rPh sb="2" eb="4">
      <t>ギョウジ</t>
    </rPh>
    <rPh sb="5" eb="8">
      <t>セイトカイ</t>
    </rPh>
    <rPh sb="8" eb="10">
      <t>カツドウ</t>
    </rPh>
    <phoneticPr fontId="4"/>
  </si>
  <si>
    <t>友達と</t>
    <rPh sb="0" eb="2">
      <t>トモダチ</t>
    </rPh>
    <phoneticPr fontId="4"/>
  </si>
  <si>
    <t>インターネット（掲示板等）</t>
    <rPh sb="8" eb="12">
      <t>ケイジバンナド</t>
    </rPh>
    <phoneticPr fontId="4"/>
  </si>
  <si>
    <t>中学生</t>
    <rPh sb="0" eb="3">
      <t>チュウガクセイ</t>
    </rPh>
    <phoneticPr fontId="4"/>
  </si>
  <si>
    <t>高校生</t>
    <rPh sb="0" eb="2">
      <t>コウコウ</t>
    </rPh>
    <rPh sb="2" eb="3">
      <t>セイ</t>
    </rPh>
    <phoneticPr fontId="4"/>
  </si>
  <si>
    <t>無回答</t>
  </si>
  <si>
    <t>きらいである</t>
    <phoneticPr fontId="4"/>
  </si>
  <si>
    <t>持っても良い</t>
    <phoneticPr fontId="4"/>
  </si>
  <si>
    <t>その他</t>
    <phoneticPr fontId="4"/>
  </si>
  <si>
    <t>してもよい</t>
    <phoneticPr fontId="4"/>
  </si>
  <si>
    <t>してはいけない</t>
    <phoneticPr fontId="4"/>
  </si>
  <si>
    <t>勤め先の将来性</t>
    <rPh sb="0" eb="1">
      <t>ツト</t>
    </rPh>
    <rPh sb="2" eb="3">
      <t>サキ</t>
    </rPh>
    <rPh sb="4" eb="7">
      <t>ショウライセイ</t>
    </rPh>
    <phoneticPr fontId="4"/>
  </si>
  <si>
    <t>人間関係など職場の雰囲気</t>
    <rPh sb="0" eb="2">
      <t>ニンゲン</t>
    </rPh>
    <rPh sb="2" eb="4">
      <t>カンケイ</t>
    </rPh>
    <rPh sb="6" eb="8">
      <t>ショクバ</t>
    </rPh>
    <rPh sb="9" eb="12">
      <t>フンイキ</t>
    </rPh>
    <phoneticPr fontId="4"/>
  </si>
  <si>
    <t>なるべくなら転職しないほうがよい</t>
    <rPh sb="6" eb="8">
      <t>テンショク</t>
    </rPh>
    <phoneticPr fontId="4"/>
  </si>
  <si>
    <t>待遇、条件が今よりよくなるならば転職してもよい</t>
    <rPh sb="0" eb="2">
      <t>タイグウ</t>
    </rPh>
    <rPh sb="3" eb="5">
      <t>ジョウケン</t>
    </rPh>
    <rPh sb="6" eb="7">
      <t>イマ</t>
    </rPh>
    <rPh sb="16" eb="18">
      <t>テンショク</t>
    </rPh>
    <phoneticPr fontId="4"/>
  </si>
  <si>
    <t>仕事にはつかない</t>
    <rPh sb="0" eb="2">
      <t>シゴト</t>
    </rPh>
    <phoneticPr fontId="4"/>
  </si>
  <si>
    <t>満足している</t>
    <rPh sb="0" eb="2">
      <t>マンゾク</t>
    </rPh>
    <phoneticPr fontId="4"/>
  </si>
  <si>
    <t>どちらかといえば満足している</t>
    <rPh sb="8" eb="10">
      <t>マンゾク</t>
    </rPh>
    <phoneticPr fontId="4"/>
  </si>
  <si>
    <t>どちらかといえば不満である</t>
    <rPh sb="8" eb="10">
      <t>フマン</t>
    </rPh>
    <phoneticPr fontId="4"/>
  </si>
  <si>
    <t>不満である</t>
    <rPh sb="0" eb="2">
      <t>フマン</t>
    </rPh>
    <phoneticPr fontId="4"/>
  </si>
  <si>
    <t>仕事内容</t>
    <rPh sb="0" eb="2">
      <t>シゴト</t>
    </rPh>
    <rPh sb="2" eb="4">
      <t>ナイヨウ</t>
    </rPh>
    <phoneticPr fontId="4"/>
  </si>
  <si>
    <t>賃金や待遇</t>
    <rPh sb="0" eb="2">
      <t>チンギン</t>
    </rPh>
    <rPh sb="3" eb="5">
      <t>タイグウ</t>
    </rPh>
    <phoneticPr fontId="4"/>
  </si>
  <si>
    <t>勤務条件</t>
    <rPh sb="0" eb="2">
      <t>キンム</t>
    </rPh>
    <rPh sb="2" eb="4">
      <t>ジョウケン</t>
    </rPh>
    <phoneticPr fontId="4"/>
  </si>
  <si>
    <t>風俗が乱れている</t>
    <rPh sb="0" eb="2">
      <t>フウゾク</t>
    </rPh>
    <rPh sb="3" eb="4">
      <t>ミダ</t>
    </rPh>
    <phoneticPr fontId="4"/>
  </si>
  <si>
    <t>男女の違いによって仕事や役割が制約されている</t>
    <rPh sb="0" eb="2">
      <t>ダンジョ</t>
    </rPh>
    <rPh sb="3" eb="4">
      <t>チガ</t>
    </rPh>
    <rPh sb="9" eb="11">
      <t>シゴト</t>
    </rPh>
    <rPh sb="12" eb="14">
      <t>ヤクワリ</t>
    </rPh>
    <rPh sb="15" eb="17">
      <t>セイヤク</t>
    </rPh>
    <phoneticPr fontId="4"/>
  </si>
  <si>
    <t>正しい意見が通らない</t>
    <rPh sb="0" eb="1">
      <t>タダ</t>
    </rPh>
    <rPh sb="3" eb="5">
      <t>イケン</t>
    </rPh>
    <rPh sb="6" eb="7">
      <t>トオ</t>
    </rPh>
    <phoneticPr fontId="4"/>
  </si>
  <si>
    <t>合計</t>
    <rPh sb="0" eb="2">
      <t>ゴウケイ</t>
    </rPh>
    <phoneticPr fontId="6"/>
  </si>
  <si>
    <t>男性</t>
    <rPh sb="0" eb="2">
      <t>ダンセイ</t>
    </rPh>
    <phoneticPr fontId="6"/>
  </si>
  <si>
    <t>女性</t>
    <rPh sb="0" eb="2">
      <t>ジョセイ</t>
    </rPh>
    <phoneticPr fontId="6"/>
  </si>
  <si>
    <t>前回調査</t>
    <rPh sb="0" eb="2">
      <t>ゼンカイ</t>
    </rPh>
    <rPh sb="2" eb="4">
      <t>チョウサ</t>
    </rPh>
    <phoneticPr fontId="6"/>
  </si>
  <si>
    <t>友達の家で遊ぶ</t>
    <rPh sb="0" eb="2">
      <t>トモダチ</t>
    </rPh>
    <rPh sb="3" eb="4">
      <t>イエ</t>
    </rPh>
    <rPh sb="5" eb="6">
      <t>アソ</t>
    </rPh>
    <phoneticPr fontId="6"/>
  </si>
  <si>
    <t>図書館や公民館で過ごす</t>
    <rPh sb="0" eb="3">
      <t>トショカン</t>
    </rPh>
    <rPh sb="4" eb="7">
      <t>コウミンカン</t>
    </rPh>
    <rPh sb="8" eb="9">
      <t>ス</t>
    </rPh>
    <phoneticPr fontId="6"/>
  </si>
  <si>
    <t>学校の運動場や公園で遊ぶ</t>
    <rPh sb="0" eb="2">
      <t>ガッコウ</t>
    </rPh>
    <rPh sb="3" eb="6">
      <t>ウンドウジョウ</t>
    </rPh>
    <rPh sb="7" eb="9">
      <t>コウエン</t>
    </rPh>
    <rPh sb="10" eb="11">
      <t>アソ</t>
    </rPh>
    <phoneticPr fontId="6"/>
  </si>
  <si>
    <t>スポーツ施設で過ごす</t>
    <rPh sb="4" eb="6">
      <t>シセツ</t>
    </rPh>
    <rPh sb="7" eb="8">
      <t>ス</t>
    </rPh>
    <phoneticPr fontId="6"/>
  </si>
  <si>
    <t>デパートやスーパーで過ごす</t>
    <rPh sb="10" eb="11">
      <t>ス</t>
    </rPh>
    <phoneticPr fontId="6"/>
  </si>
  <si>
    <t>喫茶店、ファーストフード店で過ごす</t>
    <rPh sb="0" eb="3">
      <t>キッサテン</t>
    </rPh>
    <rPh sb="12" eb="13">
      <t>テン</t>
    </rPh>
    <rPh sb="14" eb="15">
      <t>ス</t>
    </rPh>
    <phoneticPr fontId="6"/>
  </si>
  <si>
    <t>コンビニで過ごす</t>
    <rPh sb="5" eb="6">
      <t>ス</t>
    </rPh>
    <phoneticPr fontId="6"/>
  </si>
  <si>
    <t>映画館で過ごす</t>
    <rPh sb="0" eb="3">
      <t>エイガカン</t>
    </rPh>
    <rPh sb="4" eb="5">
      <t>ス</t>
    </rPh>
    <phoneticPr fontId="6"/>
  </si>
  <si>
    <t>繁華街、商店街で過ごす</t>
    <rPh sb="0" eb="3">
      <t>ハンカガイ</t>
    </rPh>
    <rPh sb="4" eb="7">
      <t>ショウテンガイ</t>
    </rPh>
    <rPh sb="8" eb="9">
      <t>ス</t>
    </rPh>
    <phoneticPr fontId="6"/>
  </si>
  <si>
    <t>ゲームセンター、カラオケボックスで遊ぶ</t>
    <rPh sb="17" eb="18">
      <t>アソ</t>
    </rPh>
    <phoneticPr fontId="6"/>
  </si>
  <si>
    <t>家で過ごす</t>
  </si>
  <si>
    <t>③保護者の今回調査</t>
    <rPh sb="1" eb="4">
      <t>ホゴシャ</t>
    </rPh>
    <rPh sb="5" eb="7">
      <t>コンカイ</t>
    </rPh>
    <rPh sb="7" eb="9">
      <t>チョウサ</t>
    </rPh>
    <phoneticPr fontId="4"/>
  </si>
  <si>
    <t>親と話をしている時</t>
    <rPh sb="0" eb="1">
      <t>オヤ</t>
    </rPh>
    <rPh sb="2" eb="3">
      <t>ハナシ</t>
    </rPh>
    <rPh sb="8" eb="9">
      <t>トキ</t>
    </rPh>
    <phoneticPr fontId="4"/>
  </si>
  <si>
    <t>楽しそうだとは感じられない</t>
    <rPh sb="0" eb="1">
      <t>タノ</t>
    </rPh>
    <rPh sb="7" eb="8">
      <t>カン</t>
    </rPh>
    <phoneticPr fontId="4"/>
  </si>
  <si>
    <t>　　　　②少年の今回調査</t>
    <rPh sb="5" eb="7">
      <t>ショウネン</t>
    </rPh>
    <rPh sb="8" eb="10">
      <t>コンカイ</t>
    </rPh>
    <rPh sb="10" eb="12">
      <t>チョウサ</t>
    </rPh>
    <phoneticPr fontId="4"/>
  </si>
  <si>
    <t>　　　②保護者の今回調査</t>
    <rPh sb="4" eb="7">
      <t>ホゴシャ</t>
    </rPh>
    <rPh sb="8" eb="10">
      <t>コンカイ</t>
    </rPh>
    <rPh sb="10" eb="12">
      <t>チョウサ</t>
    </rPh>
    <phoneticPr fontId="4"/>
  </si>
  <si>
    <t>　　　　　　②少年の今回調査</t>
    <rPh sb="7" eb="9">
      <t>ショウネン</t>
    </rPh>
    <rPh sb="10" eb="12">
      <t>コンカイ</t>
    </rPh>
    <rPh sb="12" eb="14">
      <t>チョウサ</t>
    </rPh>
    <phoneticPr fontId="4"/>
  </si>
  <si>
    <t>　　　③保護者の今回調査</t>
    <rPh sb="4" eb="7">
      <t>ホゴシャ</t>
    </rPh>
    <rPh sb="8" eb="10">
      <t>コンカイ</t>
    </rPh>
    <rPh sb="10" eb="12">
      <t>チョウサ</t>
    </rPh>
    <phoneticPr fontId="4"/>
  </si>
  <si>
    <t>学生</t>
  </si>
  <si>
    <t>会社等勤務（正社員）</t>
  </si>
  <si>
    <t>無職</t>
  </si>
  <si>
    <t>専業主婦</t>
  </si>
  <si>
    <t>地域社会（となり近所）が非行など子どもの行動に無関心・無責任だから</t>
    <rPh sb="0" eb="2">
      <t>チイキ</t>
    </rPh>
    <rPh sb="2" eb="4">
      <t>シャカイ</t>
    </rPh>
    <rPh sb="8" eb="10">
      <t>キンジョ</t>
    </rPh>
    <rPh sb="12" eb="14">
      <t>ヒコウ</t>
    </rPh>
    <rPh sb="16" eb="17">
      <t>コ</t>
    </rPh>
    <rPh sb="20" eb="22">
      <t>コウドウ</t>
    </rPh>
    <rPh sb="23" eb="26">
      <t>ムカンシン</t>
    </rPh>
    <rPh sb="27" eb="30">
      <t>ムセキニン</t>
    </rPh>
    <phoneticPr fontId="4"/>
  </si>
  <si>
    <t>会社等勤務（正社員）</t>
    <rPh sb="0" eb="2">
      <t>カイシャ</t>
    </rPh>
    <rPh sb="2" eb="3">
      <t>トウ</t>
    </rPh>
    <rPh sb="3" eb="5">
      <t>キンム</t>
    </rPh>
    <rPh sb="6" eb="9">
      <t>セイシャイン</t>
    </rPh>
    <phoneticPr fontId="4"/>
  </si>
  <si>
    <t>家族従事者（家業の手伝い）</t>
    <rPh sb="0" eb="2">
      <t>カゾク</t>
    </rPh>
    <rPh sb="2" eb="5">
      <t>ジュウジシャ</t>
    </rPh>
    <rPh sb="6" eb="8">
      <t>カギョウ</t>
    </rPh>
    <rPh sb="9" eb="11">
      <t>テツダ</t>
    </rPh>
    <phoneticPr fontId="4"/>
  </si>
  <si>
    <t>自分の力がより発揮できる職場であれば転職してよい</t>
    <rPh sb="0" eb="2">
      <t>ジブン</t>
    </rPh>
    <rPh sb="3" eb="4">
      <t>チカラ</t>
    </rPh>
    <rPh sb="7" eb="9">
      <t>ハッキ</t>
    </rPh>
    <rPh sb="12" eb="14">
      <t>ショクバ</t>
    </rPh>
    <rPh sb="18" eb="20">
      <t>テンショク</t>
    </rPh>
    <phoneticPr fontId="4"/>
  </si>
  <si>
    <t>転職するべきでない</t>
    <rPh sb="0" eb="2">
      <t>テンショク</t>
    </rPh>
    <phoneticPr fontId="4"/>
  </si>
  <si>
    <t>求人広告等を確認している</t>
    <rPh sb="0" eb="2">
      <t>キュウジン</t>
    </rPh>
    <rPh sb="2" eb="4">
      <t>コウコク</t>
    </rPh>
    <rPh sb="4" eb="5">
      <t>トウ</t>
    </rPh>
    <rPh sb="6" eb="8">
      <t>カクニン</t>
    </rPh>
    <phoneticPr fontId="4"/>
  </si>
  <si>
    <t>職業安定所・ジョブカフェ等に通っている</t>
    <rPh sb="0" eb="2">
      <t>ショクギョウ</t>
    </rPh>
    <rPh sb="2" eb="4">
      <t>アンテイ</t>
    </rPh>
    <rPh sb="4" eb="5">
      <t>ショ</t>
    </rPh>
    <rPh sb="12" eb="13">
      <t>トウ</t>
    </rPh>
    <rPh sb="14" eb="15">
      <t>カヨ</t>
    </rPh>
    <phoneticPr fontId="4"/>
  </si>
  <si>
    <t>希望の企業へ訪問をしている</t>
    <rPh sb="0" eb="2">
      <t>キボウ</t>
    </rPh>
    <rPh sb="3" eb="5">
      <t>キギョウ</t>
    </rPh>
    <rPh sb="6" eb="8">
      <t>ホウモン</t>
    </rPh>
    <phoneticPr fontId="4"/>
  </si>
  <si>
    <t>職業訓練（パソコン等）を受けている</t>
    <rPh sb="0" eb="2">
      <t>ショクギョウ</t>
    </rPh>
    <rPh sb="2" eb="4">
      <t>クンレン</t>
    </rPh>
    <rPh sb="9" eb="10">
      <t>トウ</t>
    </rPh>
    <rPh sb="12" eb="13">
      <t>ウ</t>
    </rPh>
    <phoneticPr fontId="4"/>
  </si>
  <si>
    <t>何もしていない</t>
    <rPh sb="0" eb="1">
      <t>ナニ</t>
    </rPh>
    <phoneticPr fontId="4"/>
  </si>
  <si>
    <t>参加する気持ちはあるが忙しくて時間がとれないから</t>
    <rPh sb="0" eb="2">
      <t>サンカ</t>
    </rPh>
    <rPh sb="4" eb="6">
      <t>キモチ</t>
    </rPh>
    <rPh sb="11" eb="12">
      <t>イソガ</t>
    </rPh>
    <rPh sb="15" eb="17">
      <t>ジカン</t>
    </rPh>
    <phoneticPr fontId="4"/>
  </si>
  <si>
    <t>友達の家で遊ぶ</t>
    <rPh sb="0" eb="2">
      <t>トモダチ</t>
    </rPh>
    <rPh sb="3" eb="4">
      <t>イエ</t>
    </rPh>
    <rPh sb="5" eb="6">
      <t>アソ</t>
    </rPh>
    <phoneticPr fontId="4"/>
  </si>
  <si>
    <t>わからない</t>
  </si>
  <si>
    <t>仕事をしなくても家族が面倒を見てくれる</t>
    <rPh sb="0" eb="2">
      <t>シゴト</t>
    </rPh>
    <rPh sb="8" eb="10">
      <t>カゾク</t>
    </rPh>
    <rPh sb="11" eb="13">
      <t>メンドウ</t>
    </rPh>
    <rPh sb="14" eb="15">
      <t>ミ</t>
    </rPh>
    <phoneticPr fontId="4"/>
  </si>
  <si>
    <t>気楽だから</t>
    <rPh sb="0" eb="2">
      <t>キラク</t>
    </rPh>
    <phoneticPr fontId="4"/>
  </si>
  <si>
    <t>精神的に仕事をできる状況にない</t>
    <rPh sb="0" eb="2">
      <t>セイシン</t>
    </rPh>
    <rPh sb="2" eb="3">
      <t>テキ</t>
    </rPh>
    <rPh sb="4" eb="6">
      <t>シゴト</t>
    </rPh>
    <rPh sb="10" eb="12">
      <t>ジョウキョウ</t>
    </rPh>
    <phoneticPr fontId="4"/>
  </si>
  <si>
    <t>人間関係に自信がない</t>
    <rPh sb="0" eb="2">
      <t>ニンゲン</t>
    </rPh>
    <rPh sb="2" eb="4">
      <t>カンケイ</t>
    </rPh>
    <rPh sb="5" eb="7">
      <t>ジシン</t>
    </rPh>
    <phoneticPr fontId="4"/>
  </si>
  <si>
    <t>自分に自信がない</t>
    <rPh sb="0" eb="2">
      <t>ジブン</t>
    </rPh>
    <rPh sb="3" eb="5">
      <t>ジシン</t>
    </rPh>
    <phoneticPr fontId="4"/>
  </si>
  <si>
    <t>病気のため</t>
    <rPh sb="0" eb="2">
      <t>ビョウキ</t>
    </rPh>
    <phoneticPr fontId="4"/>
  </si>
  <si>
    <t>家族の事情により</t>
    <rPh sb="0" eb="2">
      <t>カゾク</t>
    </rPh>
    <rPh sb="3" eb="5">
      <t>ジジョウ</t>
    </rPh>
    <phoneticPr fontId="4"/>
  </si>
  <si>
    <t>無気力だから</t>
    <rPh sb="0" eb="3">
      <t>ムキリョク</t>
    </rPh>
    <phoneticPr fontId="4"/>
  </si>
  <si>
    <t>１　基本属性（性・職業・住んでいる地域）</t>
    <rPh sb="2" eb="4">
      <t>キホン</t>
    </rPh>
    <rPh sb="4" eb="6">
      <t>ゾクセイ</t>
    </rPh>
    <rPh sb="7" eb="8">
      <t>セイ</t>
    </rPh>
    <rPh sb="9" eb="11">
      <t>ショクギョウ</t>
    </rPh>
    <rPh sb="12" eb="13">
      <t>ス</t>
    </rPh>
    <rPh sb="17" eb="19">
      <t>チイキ</t>
    </rPh>
    <phoneticPr fontId="4"/>
  </si>
  <si>
    <t>２　家族構成</t>
    <rPh sb="2" eb="4">
      <t>カゾク</t>
    </rPh>
    <rPh sb="4" eb="6">
      <t>コウセイ</t>
    </rPh>
    <phoneticPr fontId="4"/>
  </si>
  <si>
    <t>３　家庭生活</t>
    <rPh sb="2" eb="4">
      <t>カテイ</t>
    </rPh>
    <rPh sb="4" eb="6">
      <t>セイカツ</t>
    </rPh>
    <phoneticPr fontId="4"/>
  </si>
  <si>
    <t>４　学生に対する調査</t>
    <rPh sb="2" eb="4">
      <t>ガクセイ</t>
    </rPh>
    <rPh sb="5" eb="6">
      <t>タイ</t>
    </rPh>
    <rPh sb="8" eb="10">
      <t>チョウサ</t>
    </rPh>
    <phoneticPr fontId="4"/>
  </si>
  <si>
    <t>５　会社等勤務（正社員）に対する調査</t>
    <rPh sb="2" eb="4">
      <t>カイシャ</t>
    </rPh>
    <rPh sb="4" eb="5">
      <t>トウ</t>
    </rPh>
    <rPh sb="5" eb="7">
      <t>キンム</t>
    </rPh>
    <rPh sb="8" eb="11">
      <t>セイシャイン</t>
    </rPh>
    <rPh sb="13" eb="14">
      <t>タイ</t>
    </rPh>
    <rPh sb="16" eb="18">
      <t>チョウサ</t>
    </rPh>
    <phoneticPr fontId="4"/>
  </si>
  <si>
    <t>６　アルバイト・フリーター、無職に対する調査</t>
    <rPh sb="14" eb="15">
      <t>ム</t>
    </rPh>
    <rPh sb="15" eb="16">
      <t>ショク</t>
    </rPh>
    <rPh sb="17" eb="18">
      <t>タイ</t>
    </rPh>
    <rPh sb="20" eb="22">
      <t>チョウサ</t>
    </rPh>
    <phoneticPr fontId="4"/>
  </si>
  <si>
    <t>７　地域社会</t>
    <rPh sb="2" eb="4">
      <t>チイキ</t>
    </rPh>
    <rPh sb="4" eb="6">
      <t>シャカイ</t>
    </rPh>
    <phoneticPr fontId="4"/>
  </si>
  <si>
    <t>８　生活時間の使い方</t>
    <rPh sb="2" eb="4">
      <t>セイカツ</t>
    </rPh>
    <rPh sb="4" eb="6">
      <t>ジカン</t>
    </rPh>
    <rPh sb="7" eb="8">
      <t>ツカ</t>
    </rPh>
    <rPh sb="9" eb="10">
      <t>カタ</t>
    </rPh>
    <phoneticPr fontId="4"/>
  </si>
  <si>
    <t>９　幸せ・夢</t>
    <rPh sb="2" eb="3">
      <t>シアワ</t>
    </rPh>
    <rPh sb="5" eb="6">
      <t>ユメ</t>
    </rPh>
    <phoneticPr fontId="4"/>
  </si>
  <si>
    <t>１０　社会問題や行動、行為に対する価値観・考え</t>
    <phoneticPr fontId="4"/>
  </si>
  <si>
    <t>（２）　電車やバスで席をゆずる</t>
    <rPh sb="4" eb="6">
      <t>デンシャ</t>
    </rPh>
    <rPh sb="10" eb="11">
      <t>セキ</t>
    </rPh>
    <phoneticPr fontId="4"/>
  </si>
  <si>
    <t>（３）　お年寄りや体の不自由な人の手伝いをする</t>
    <rPh sb="5" eb="7">
      <t>トシヨ</t>
    </rPh>
    <rPh sb="9" eb="10">
      <t>カラダ</t>
    </rPh>
    <rPh sb="11" eb="14">
      <t>フジユウ</t>
    </rPh>
    <rPh sb="15" eb="16">
      <t>ヒト</t>
    </rPh>
    <rPh sb="17" eb="19">
      <t>テツダ</t>
    </rPh>
    <phoneticPr fontId="4"/>
  </si>
  <si>
    <t>（４）　ボランティア活動をする</t>
    <rPh sb="10" eb="12">
      <t>カツドウ</t>
    </rPh>
    <phoneticPr fontId="4"/>
  </si>
  <si>
    <t>（６）　人が暴力を受けているのを見かけた場合、助ける、又は助けを呼ぶ</t>
    <rPh sb="4" eb="5">
      <t>ヒト</t>
    </rPh>
    <rPh sb="6" eb="8">
      <t>ボウリョク</t>
    </rPh>
    <rPh sb="9" eb="10">
      <t>ウ</t>
    </rPh>
    <rPh sb="16" eb="17">
      <t>ミ</t>
    </rPh>
    <rPh sb="20" eb="22">
      <t>バアイ</t>
    </rPh>
    <rPh sb="23" eb="24">
      <t>タス</t>
    </rPh>
    <rPh sb="27" eb="28">
      <t>マタ</t>
    </rPh>
    <rPh sb="29" eb="30">
      <t>タス</t>
    </rPh>
    <rPh sb="32" eb="33">
      <t>ヨ</t>
    </rPh>
    <phoneticPr fontId="4"/>
  </si>
  <si>
    <t>（７）　人が万引きするのを見つけた場合、本人に注意する、又は店の人にいう</t>
    <rPh sb="4" eb="5">
      <t>ヒト</t>
    </rPh>
    <rPh sb="6" eb="8">
      <t>マンビ</t>
    </rPh>
    <rPh sb="13" eb="14">
      <t>ミ</t>
    </rPh>
    <rPh sb="17" eb="19">
      <t>バアイ</t>
    </rPh>
    <rPh sb="20" eb="22">
      <t>ホンニン</t>
    </rPh>
    <rPh sb="23" eb="25">
      <t>チュウイ</t>
    </rPh>
    <rPh sb="28" eb="29">
      <t>マタ</t>
    </rPh>
    <rPh sb="30" eb="31">
      <t>ミセ</t>
    </rPh>
    <rPh sb="32" eb="33">
      <t>ヒト</t>
    </rPh>
    <phoneticPr fontId="4"/>
  </si>
  <si>
    <t>（１）　酒をのむこと</t>
    <rPh sb="4" eb="5">
      <t>サケ</t>
    </rPh>
    <phoneticPr fontId="4"/>
  </si>
  <si>
    <t>（２）　たばこを吸うこと</t>
    <rPh sb="8" eb="9">
      <t>ス</t>
    </rPh>
    <phoneticPr fontId="4"/>
  </si>
  <si>
    <t>（３）　お化粧をすること</t>
    <rPh sb="5" eb="7">
      <t>ケショウ</t>
    </rPh>
    <phoneticPr fontId="4"/>
  </si>
  <si>
    <t>（４）　髪を染めること</t>
    <rPh sb="4" eb="5">
      <t>カミ</t>
    </rPh>
    <rPh sb="6" eb="7">
      <t>ソ</t>
    </rPh>
    <phoneticPr fontId="4"/>
  </si>
  <si>
    <t>（５）　ピアスをすること</t>
    <phoneticPr fontId="4"/>
  </si>
  <si>
    <t>（６）　無視したり、仲間はずれにしたりすること</t>
    <rPh sb="4" eb="6">
      <t>ムシ</t>
    </rPh>
    <rPh sb="10" eb="12">
      <t>ナカマ</t>
    </rPh>
    <phoneticPr fontId="4"/>
  </si>
  <si>
    <t>（７）　人に暴力をふるうこと</t>
    <rPh sb="4" eb="5">
      <t>ヒト</t>
    </rPh>
    <rPh sb="6" eb="8">
      <t>ボウリョク</t>
    </rPh>
    <phoneticPr fontId="4"/>
  </si>
  <si>
    <t>（８）　万引きや自転車泥棒をすること</t>
    <rPh sb="4" eb="6">
      <t>マンビ</t>
    </rPh>
    <rPh sb="8" eb="11">
      <t>ジテンシャ</t>
    </rPh>
    <rPh sb="11" eb="13">
      <t>ドロボウ</t>
    </rPh>
    <phoneticPr fontId="4"/>
  </si>
  <si>
    <t>（９）　夜遊びをすること</t>
    <rPh sb="4" eb="6">
      <t>ヨアソ</t>
    </rPh>
    <phoneticPr fontId="4"/>
  </si>
  <si>
    <t>（１１）　援助交際をすること</t>
    <rPh sb="5" eb="7">
      <t>エンジョ</t>
    </rPh>
    <rPh sb="7" eb="9">
      <t>コウサイ</t>
    </rPh>
    <phoneticPr fontId="4"/>
  </si>
  <si>
    <t>１１　青少年に必要なもの</t>
    <rPh sb="3" eb="6">
      <t>セイショウネン</t>
    </rPh>
    <rPh sb="7" eb="9">
      <t>ヒツヨウ</t>
    </rPh>
    <phoneticPr fontId="4"/>
  </si>
  <si>
    <t>わからない</t>
    <phoneticPr fontId="4"/>
  </si>
  <si>
    <t>会社等勤務（正社員）に対する調査</t>
    <rPh sb="0" eb="2">
      <t>カイシャ</t>
    </rPh>
    <rPh sb="2" eb="3">
      <t>トウ</t>
    </rPh>
    <rPh sb="3" eb="5">
      <t>キンム</t>
    </rPh>
    <rPh sb="6" eb="9">
      <t>セイシャイン</t>
    </rPh>
    <rPh sb="11" eb="12">
      <t>タイ</t>
    </rPh>
    <rPh sb="14" eb="16">
      <t>チョウサ</t>
    </rPh>
    <phoneticPr fontId="4"/>
  </si>
  <si>
    <t>希望する職業・職場がなかったため</t>
    <rPh sb="0" eb="2">
      <t>キボウ</t>
    </rPh>
    <rPh sb="4" eb="6">
      <t>ショクギョウ</t>
    </rPh>
    <rPh sb="7" eb="9">
      <t>ショクバ</t>
    </rPh>
    <phoneticPr fontId="4"/>
  </si>
  <si>
    <t>希望する職業・職場に就職できなかったため</t>
    <rPh sb="0" eb="2">
      <t>キボウ</t>
    </rPh>
    <rPh sb="4" eb="6">
      <t>ショクギョウ</t>
    </rPh>
    <rPh sb="7" eb="9">
      <t>ショクバ</t>
    </rPh>
    <rPh sb="10" eb="12">
      <t>シュウショク</t>
    </rPh>
    <phoneticPr fontId="4"/>
  </si>
  <si>
    <t>将来の夢を実現するため</t>
    <rPh sb="0" eb="2">
      <t>ショウライ</t>
    </rPh>
    <rPh sb="3" eb="4">
      <t>ユメ</t>
    </rPh>
    <rPh sb="5" eb="7">
      <t>ジツゲン</t>
    </rPh>
    <phoneticPr fontId="4"/>
  </si>
  <si>
    <t>家庭の事情</t>
    <rPh sb="0" eb="2">
      <t>カテイ</t>
    </rPh>
    <rPh sb="3" eb="5">
      <t>ジジョウ</t>
    </rPh>
    <phoneticPr fontId="4"/>
  </si>
  <si>
    <t>健康上の理由</t>
    <rPh sb="0" eb="3">
      <t>ケンコウジョウ</t>
    </rPh>
    <rPh sb="4" eb="6">
      <t>リユウ</t>
    </rPh>
    <phoneticPr fontId="4"/>
  </si>
  <si>
    <t>希望する</t>
    <rPh sb="0" eb="2">
      <t>キボウ</t>
    </rPh>
    <phoneticPr fontId="4"/>
  </si>
  <si>
    <t>自分にあった職業・職場があれば希望する</t>
    <rPh sb="0" eb="2">
      <t>ジブン</t>
    </rPh>
    <rPh sb="6" eb="8">
      <t>ショクギョウ</t>
    </rPh>
    <rPh sb="9" eb="11">
      <t>ショクバ</t>
    </rPh>
    <rPh sb="15" eb="17">
      <t>キボウ</t>
    </rPh>
    <phoneticPr fontId="4"/>
  </si>
  <si>
    <t>家庭・健康などの事情が許せば希望する</t>
    <rPh sb="0" eb="2">
      <t>カテイ</t>
    </rPh>
    <rPh sb="3" eb="5">
      <t>ケンコウ</t>
    </rPh>
    <rPh sb="8" eb="10">
      <t>ジジョウ</t>
    </rPh>
    <rPh sb="11" eb="12">
      <t>ユル</t>
    </rPh>
    <rPh sb="14" eb="16">
      <t>キボウ</t>
    </rPh>
    <phoneticPr fontId="4"/>
  </si>
  <si>
    <t>希望しない</t>
    <rPh sb="0" eb="2">
      <t>キボウ</t>
    </rPh>
    <phoneticPr fontId="4"/>
  </si>
  <si>
    <t>わからない</t>
    <phoneticPr fontId="4"/>
  </si>
  <si>
    <t>わからない</t>
    <phoneticPr fontId="4"/>
  </si>
  <si>
    <t>自分の将来に対する不安</t>
    <rPh sb="0" eb="2">
      <t>ジブン</t>
    </rPh>
    <rPh sb="3" eb="5">
      <t>ショウライ</t>
    </rPh>
    <rPh sb="6" eb="7">
      <t>タイ</t>
    </rPh>
    <rPh sb="9" eb="11">
      <t>フアン</t>
    </rPh>
    <phoneticPr fontId="4"/>
  </si>
  <si>
    <t>アルバイト・フリーターに対する調査</t>
    <rPh sb="12" eb="13">
      <t>タイ</t>
    </rPh>
    <rPh sb="15" eb="17">
      <t>チョウサ</t>
    </rPh>
    <phoneticPr fontId="4"/>
  </si>
  <si>
    <t>アルバイト・フリーター、無職に対する調査</t>
    <rPh sb="12" eb="13">
      <t>ム</t>
    </rPh>
    <rPh sb="13" eb="14">
      <t>ショク</t>
    </rPh>
    <rPh sb="15" eb="16">
      <t>タイ</t>
    </rPh>
    <rPh sb="18" eb="20">
      <t>チョウサ</t>
    </rPh>
    <phoneticPr fontId="4"/>
  </si>
  <si>
    <t>無職に対する調査</t>
    <rPh sb="0" eb="2">
      <t>ムショク</t>
    </rPh>
    <rPh sb="3" eb="4">
      <t>タイ</t>
    </rPh>
    <rPh sb="6" eb="8">
      <t>チョウサ</t>
    </rPh>
    <phoneticPr fontId="4"/>
  </si>
  <si>
    <t>②少年の今回調査</t>
    <rPh sb="1" eb="3">
      <t>ショウネン</t>
    </rPh>
    <rPh sb="4" eb="6">
      <t>コンカイ</t>
    </rPh>
    <rPh sb="6" eb="8">
      <t>チョウサ</t>
    </rPh>
    <phoneticPr fontId="4"/>
  </si>
  <si>
    <t>若者の意見が反映されない</t>
    <rPh sb="0" eb="2">
      <t>ワカモノ</t>
    </rPh>
    <rPh sb="3" eb="5">
      <t>イケン</t>
    </rPh>
    <rPh sb="6" eb="8">
      <t>ハンエイ</t>
    </rPh>
    <phoneticPr fontId="4"/>
  </si>
  <si>
    <t>標本数</t>
    <rPh sb="0" eb="3">
      <t>ヒョウホンスウ</t>
    </rPh>
    <phoneticPr fontId="4"/>
  </si>
  <si>
    <t>より上の学校に進学するため</t>
    <rPh sb="2" eb="3">
      <t>ウエ</t>
    </rPh>
    <rPh sb="4" eb="6">
      <t>ガッコウ</t>
    </rPh>
    <rPh sb="7" eb="9">
      <t>シンガク</t>
    </rPh>
    <phoneticPr fontId="4"/>
  </si>
  <si>
    <t>わからない</t>
    <phoneticPr fontId="4"/>
  </si>
  <si>
    <t>就職・進学のこと</t>
    <rPh sb="0" eb="2">
      <t>シュウショク</t>
    </rPh>
    <rPh sb="3" eb="5">
      <t>シンガク</t>
    </rPh>
    <phoneticPr fontId="4"/>
  </si>
  <si>
    <t>いやなことはない</t>
    <phoneticPr fontId="4"/>
  </si>
  <si>
    <t>就職が難しく、失業も多い</t>
    <rPh sb="0" eb="2">
      <t>シュウショク</t>
    </rPh>
    <rPh sb="3" eb="4">
      <t>ムズカ</t>
    </rPh>
    <rPh sb="7" eb="9">
      <t>シツギョウ</t>
    </rPh>
    <rPh sb="10" eb="11">
      <t>オオ</t>
    </rPh>
    <phoneticPr fontId="4"/>
  </si>
  <si>
    <t>環境問題に無関心である</t>
    <rPh sb="0" eb="2">
      <t>カンキョウ</t>
    </rPh>
    <rPh sb="2" eb="4">
      <t>モンダイ</t>
    </rPh>
    <rPh sb="5" eb="8">
      <t>ムカンシン</t>
    </rPh>
    <phoneticPr fontId="4"/>
  </si>
  <si>
    <t>学歴によって収入や仕事に格差がある</t>
    <rPh sb="0" eb="2">
      <t>ガクレキ</t>
    </rPh>
    <rPh sb="6" eb="8">
      <t>シュウニュウ</t>
    </rPh>
    <rPh sb="9" eb="11">
      <t>シゴト</t>
    </rPh>
    <rPh sb="12" eb="14">
      <t>カクサ</t>
    </rPh>
    <phoneticPr fontId="4"/>
  </si>
  <si>
    <t>地域社会における人間関係が希薄になっている</t>
    <rPh sb="0" eb="2">
      <t>チイキ</t>
    </rPh>
    <rPh sb="2" eb="4">
      <t>シャカイ</t>
    </rPh>
    <rPh sb="8" eb="10">
      <t>ニンゲン</t>
    </rPh>
    <rPh sb="10" eb="12">
      <t>カンケイ</t>
    </rPh>
    <rPh sb="13" eb="15">
      <t>キハク</t>
    </rPh>
    <phoneticPr fontId="4"/>
  </si>
  <si>
    <t>学生</t>
    <rPh sb="0" eb="2">
      <t>ガクセイ</t>
    </rPh>
    <phoneticPr fontId="4"/>
  </si>
  <si>
    <t>アルバイト・フリーター</t>
    <phoneticPr fontId="4"/>
  </si>
  <si>
    <t>自営業</t>
    <rPh sb="0" eb="3">
      <t>ジエイギョウ</t>
    </rPh>
    <phoneticPr fontId="4"/>
  </si>
  <si>
    <t>無職</t>
    <rPh sb="0" eb="2">
      <t>ムショク</t>
    </rPh>
    <phoneticPr fontId="4"/>
  </si>
  <si>
    <t>全体</t>
  </si>
  <si>
    <t>知っている人が参加しないから</t>
    <rPh sb="0" eb="1">
      <t>シ</t>
    </rPh>
    <rPh sb="5" eb="6">
      <t>ヒト</t>
    </rPh>
    <rPh sb="7" eb="9">
      <t>サンカ</t>
    </rPh>
    <phoneticPr fontId="4"/>
  </si>
  <si>
    <t>思う</t>
    <rPh sb="0" eb="1">
      <t>オモ</t>
    </rPh>
    <phoneticPr fontId="4"/>
  </si>
  <si>
    <t>思わない</t>
    <rPh sb="0" eb="1">
      <t>オモ</t>
    </rPh>
    <phoneticPr fontId="4"/>
  </si>
  <si>
    <t>ある</t>
    <phoneticPr fontId="4"/>
  </si>
  <si>
    <t>ない</t>
    <phoneticPr fontId="4"/>
  </si>
  <si>
    <t>クラブ活動・サークル活動のこと</t>
    <rPh sb="3" eb="5">
      <t>カツドウ</t>
    </rPh>
    <rPh sb="10" eb="12">
      <t>カツドウ</t>
    </rPh>
    <phoneticPr fontId="4"/>
  </si>
  <si>
    <t>しない</t>
    <phoneticPr fontId="4"/>
  </si>
  <si>
    <t>している</t>
    <phoneticPr fontId="4"/>
  </si>
  <si>
    <t>していない</t>
    <phoneticPr fontId="4"/>
  </si>
  <si>
    <t>してもよい</t>
    <phoneticPr fontId="4"/>
  </si>
  <si>
    <t>きらいである</t>
    <phoneticPr fontId="4"/>
  </si>
  <si>
    <t>県南地域</t>
    <rPh sb="0" eb="1">
      <t>ケン</t>
    </rPh>
    <rPh sb="1" eb="2">
      <t>ミナミ</t>
    </rPh>
    <rPh sb="2" eb="4">
      <t>チイキ</t>
    </rPh>
    <phoneticPr fontId="4"/>
  </si>
  <si>
    <t>県北地域</t>
    <rPh sb="0" eb="2">
      <t>ケンホク</t>
    </rPh>
    <rPh sb="2" eb="4">
      <t>チイキ</t>
    </rPh>
    <phoneticPr fontId="4"/>
  </si>
  <si>
    <t>沿岸地域</t>
    <rPh sb="0" eb="2">
      <t>エンガン</t>
    </rPh>
    <rPh sb="2" eb="4">
      <t>チイキ</t>
    </rPh>
    <phoneticPr fontId="4"/>
  </si>
  <si>
    <t>男性</t>
  </si>
  <si>
    <t>男性</t>
    <rPh sb="0" eb="2">
      <t>ダンセイ</t>
    </rPh>
    <phoneticPr fontId="4"/>
  </si>
  <si>
    <t>女性</t>
  </si>
  <si>
    <t>女性</t>
    <rPh sb="0" eb="2">
      <t>ジョセイ</t>
    </rPh>
    <phoneticPr fontId="4"/>
  </si>
  <si>
    <t>合計</t>
  </si>
  <si>
    <t>合計</t>
    <rPh sb="0" eb="2">
      <t>ゴウケイ</t>
    </rPh>
    <phoneticPr fontId="4"/>
  </si>
  <si>
    <t>無回答</t>
    <rPh sb="0" eb="3">
      <t>ムカイトウ</t>
    </rPh>
    <phoneticPr fontId="4"/>
  </si>
  <si>
    <t>今回調査</t>
    <rPh sb="0" eb="2">
      <t>コンカイ</t>
    </rPh>
    <rPh sb="2" eb="4">
      <t>チョウサ</t>
    </rPh>
    <phoneticPr fontId="4"/>
  </si>
  <si>
    <t>前回調査</t>
    <rPh sb="0" eb="2">
      <t>ゼンカイ</t>
    </rPh>
    <rPh sb="2" eb="4">
      <t>チョウサ</t>
    </rPh>
    <phoneticPr fontId="4"/>
  </si>
  <si>
    <t>父</t>
    <rPh sb="0" eb="1">
      <t>チチ</t>
    </rPh>
    <phoneticPr fontId="4"/>
  </si>
  <si>
    <t>母</t>
    <rPh sb="0" eb="1">
      <t>ハハ</t>
    </rPh>
    <phoneticPr fontId="4"/>
  </si>
  <si>
    <t>きょうだい</t>
    <phoneticPr fontId="4"/>
  </si>
  <si>
    <t>祖父</t>
    <rPh sb="0" eb="2">
      <t>ソフ</t>
    </rPh>
    <phoneticPr fontId="4"/>
  </si>
  <si>
    <t>祖母</t>
    <rPh sb="0" eb="2">
      <t>ソボ</t>
    </rPh>
    <phoneticPr fontId="4"/>
  </si>
  <si>
    <t>その他</t>
    <rPh sb="2" eb="3">
      <t>タ</t>
    </rPh>
    <phoneticPr fontId="4"/>
  </si>
  <si>
    <t>配偶者</t>
    <rPh sb="0" eb="3">
      <t>ハイグウシャ</t>
    </rPh>
    <phoneticPr fontId="4"/>
  </si>
  <si>
    <t>子ども</t>
    <rPh sb="0" eb="1">
      <t>コ</t>
    </rPh>
    <phoneticPr fontId="4"/>
  </si>
  <si>
    <t>ひとり暮らし</t>
    <rPh sb="3" eb="4">
      <t>グ</t>
    </rPh>
    <phoneticPr fontId="4"/>
  </si>
  <si>
    <t>①今回調査</t>
    <rPh sb="1" eb="3">
      <t>コンカイ</t>
    </rPh>
    <rPh sb="3" eb="5">
      <t>チョウサ</t>
    </rPh>
    <phoneticPr fontId="4"/>
  </si>
  <si>
    <t>家族のこと</t>
    <rPh sb="0" eb="2">
      <t>カゾク</t>
    </rPh>
    <phoneticPr fontId="4"/>
  </si>
  <si>
    <t>友達のこと</t>
    <rPh sb="0" eb="2">
      <t>トモダチ</t>
    </rPh>
    <phoneticPr fontId="4"/>
  </si>
  <si>
    <t>勉強のこと</t>
    <rPh sb="0" eb="2">
      <t>ベンキョウ</t>
    </rPh>
    <phoneticPr fontId="4"/>
  </si>
  <si>
    <t>＜家族と一緒、楽しい時＞</t>
    <rPh sb="1" eb="3">
      <t>カゾク</t>
    </rPh>
    <rPh sb="4" eb="6">
      <t>イッショ</t>
    </rPh>
    <rPh sb="7" eb="8">
      <t>タノ</t>
    </rPh>
    <rPh sb="10" eb="11">
      <t>トキ</t>
    </rPh>
    <phoneticPr fontId="4"/>
  </si>
  <si>
    <t>みんなで食事をしている時</t>
    <rPh sb="4" eb="6">
      <t>ショクジ</t>
    </rPh>
    <rPh sb="11" eb="12">
      <t>トキ</t>
    </rPh>
    <phoneticPr fontId="4"/>
  </si>
  <si>
    <t>父母と話をしている時</t>
    <rPh sb="0" eb="2">
      <t>フボ</t>
    </rPh>
    <rPh sb="3" eb="4">
      <t>ハナシ</t>
    </rPh>
    <rPh sb="9" eb="10">
      <t>トキ</t>
    </rPh>
    <phoneticPr fontId="4"/>
  </si>
  <si>
    <t>きょうだいで遊んだり、話をしている時</t>
    <rPh sb="6" eb="7">
      <t>アソ</t>
    </rPh>
    <rPh sb="11" eb="12">
      <t>ハナシ</t>
    </rPh>
    <rPh sb="17" eb="18">
      <t>トキ</t>
    </rPh>
    <phoneticPr fontId="4"/>
  </si>
  <si>
    <t>家族で買い物に出かけたり、旅行などに行く時</t>
    <rPh sb="0" eb="2">
      <t>カゾク</t>
    </rPh>
    <rPh sb="3" eb="4">
      <t>カ</t>
    </rPh>
    <rPh sb="5" eb="6">
      <t>モノ</t>
    </rPh>
    <rPh sb="7" eb="8">
      <t>デ</t>
    </rPh>
    <rPh sb="13" eb="15">
      <t>リョコウ</t>
    </rPh>
    <rPh sb="18" eb="19">
      <t>イ</t>
    </rPh>
    <rPh sb="20" eb="21">
      <t>トキ</t>
    </rPh>
    <phoneticPr fontId="4"/>
  </si>
  <si>
    <t>みんなでテレビを見たり、ゲームをするなど、家族だんらんの時</t>
    <rPh sb="8" eb="9">
      <t>ミ</t>
    </rPh>
    <rPh sb="21" eb="23">
      <t>カゾク</t>
    </rPh>
    <rPh sb="28" eb="29">
      <t>トキ</t>
    </rPh>
    <phoneticPr fontId="4"/>
  </si>
  <si>
    <t>楽しいと思う時はない</t>
    <rPh sb="0" eb="1">
      <t>タノ</t>
    </rPh>
    <rPh sb="4" eb="5">
      <t>オモ</t>
    </rPh>
    <rPh sb="6" eb="7">
      <t>トキ</t>
    </rPh>
    <phoneticPr fontId="4"/>
  </si>
  <si>
    <t>＜帰宅時間、寝る時間＞</t>
    <rPh sb="1" eb="3">
      <t>キタク</t>
    </rPh>
    <rPh sb="3" eb="5">
      <t>ジカン</t>
    </rPh>
    <rPh sb="6" eb="7">
      <t>ネ</t>
    </rPh>
    <rPh sb="8" eb="10">
      <t>ジカン</t>
    </rPh>
    <phoneticPr fontId="4"/>
  </si>
  <si>
    <t>午後５時又はそれより前</t>
    <rPh sb="0" eb="2">
      <t>ゴゴ</t>
    </rPh>
    <rPh sb="3" eb="4">
      <t>ジ</t>
    </rPh>
    <rPh sb="4" eb="5">
      <t>マタ</t>
    </rPh>
    <rPh sb="10" eb="11">
      <t>マエ</t>
    </rPh>
    <phoneticPr fontId="4"/>
  </si>
  <si>
    <t>午後６時ごろ</t>
    <rPh sb="0" eb="2">
      <t>ゴゴ</t>
    </rPh>
    <rPh sb="3" eb="4">
      <t>ジ</t>
    </rPh>
    <phoneticPr fontId="4"/>
  </si>
  <si>
    <t>午後７時ごろ</t>
    <rPh sb="0" eb="2">
      <t>ゴゴ</t>
    </rPh>
    <rPh sb="3" eb="4">
      <t>ジ</t>
    </rPh>
    <phoneticPr fontId="4"/>
  </si>
  <si>
    <t>午後８時ごろ</t>
    <rPh sb="0" eb="2">
      <t>ゴゴ</t>
    </rPh>
    <rPh sb="3" eb="4">
      <t>ジ</t>
    </rPh>
    <phoneticPr fontId="4"/>
  </si>
  <si>
    <t>午後９時又はそれより後</t>
    <rPh sb="0" eb="2">
      <t>ゴゴ</t>
    </rPh>
    <rPh sb="3" eb="4">
      <t>ジ</t>
    </rPh>
    <rPh sb="4" eb="5">
      <t>マタ</t>
    </rPh>
    <rPh sb="10" eb="11">
      <t>アト</t>
    </rPh>
    <phoneticPr fontId="4"/>
  </si>
  <si>
    <t>午後９時又はそれより前</t>
    <rPh sb="0" eb="2">
      <t>ゴゴ</t>
    </rPh>
    <rPh sb="3" eb="4">
      <t>ジ</t>
    </rPh>
    <rPh sb="4" eb="5">
      <t>マタ</t>
    </rPh>
    <rPh sb="10" eb="11">
      <t>マエ</t>
    </rPh>
    <phoneticPr fontId="4"/>
  </si>
  <si>
    <t>午後１０時ごろ</t>
    <rPh sb="0" eb="2">
      <t>ゴゴ</t>
    </rPh>
    <rPh sb="4" eb="5">
      <t>ジ</t>
    </rPh>
    <phoneticPr fontId="4"/>
  </si>
  <si>
    <t>午後１１時ごろ</t>
    <rPh sb="0" eb="2">
      <t>ゴゴ</t>
    </rPh>
    <rPh sb="4" eb="5">
      <t>ジ</t>
    </rPh>
    <phoneticPr fontId="4"/>
  </si>
  <si>
    <t>午前１時又はそれより後</t>
    <rPh sb="0" eb="2">
      <t>ゴゼン</t>
    </rPh>
    <rPh sb="3" eb="4">
      <t>ジ</t>
    </rPh>
    <rPh sb="4" eb="5">
      <t>マタ</t>
    </rPh>
    <rPh sb="10" eb="11">
      <t>アト</t>
    </rPh>
    <phoneticPr fontId="4"/>
  </si>
  <si>
    <t>午前０時ごろ</t>
    <rPh sb="0" eb="2">
      <t>ゴゼン</t>
    </rPh>
    <rPh sb="3" eb="4">
      <t>ジ</t>
    </rPh>
    <phoneticPr fontId="4"/>
  </si>
  <si>
    <t>＜学校＞</t>
    <rPh sb="1" eb="3">
      <t>ガッコウ</t>
    </rPh>
    <phoneticPr fontId="4"/>
  </si>
  <si>
    <t>知識を身につけるため</t>
    <rPh sb="0" eb="2">
      <t>チシキ</t>
    </rPh>
    <rPh sb="3" eb="4">
      <t>ミ</t>
    </rPh>
    <phoneticPr fontId="4"/>
  </si>
  <si>
    <t>高校（大学）に進学するため</t>
    <rPh sb="0" eb="2">
      <t>コウコウ</t>
    </rPh>
    <rPh sb="3" eb="5">
      <t>ダイガク</t>
    </rPh>
    <rPh sb="7" eb="9">
      <t>シンガク</t>
    </rPh>
    <phoneticPr fontId="4"/>
  </si>
  <si>
    <t>将来に対する希望を実現するため</t>
    <rPh sb="0" eb="2">
      <t>ショウライ</t>
    </rPh>
    <rPh sb="3" eb="4">
      <t>タイ</t>
    </rPh>
    <rPh sb="6" eb="8">
      <t>キボウ</t>
    </rPh>
    <rPh sb="9" eb="11">
      <t>ジツゲン</t>
    </rPh>
    <phoneticPr fontId="4"/>
  </si>
  <si>
    <t>友達との友情をはぐくむため</t>
    <rPh sb="0" eb="2">
      <t>トモダチ</t>
    </rPh>
    <rPh sb="4" eb="6">
      <t>ユウジョウ</t>
    </rPh>
    <phoneticPr fontId="4"/>
  </si>
  <si>
    <t>資格をとるため</t>
    <rPh sb="0" eb="2">
      <t>シカク</t>
    </rPh>
    <phoneticPr fontId="4"/>
  </si>
  <si>
    <t>みんなが通っているから</t>
    <rPh sb="4" eb="5">
      <t>カヨ</t>
    </rPh>
    <phoneticPr fontId="4"/>
  </si>
  <si>
    <t>親がいうから</t>
    <rPh sb="0" eb="1">
      <t>オヤ</t>
    </rPh>
    <phoneticPr fontId="4"/>
  </si>
  <si>
    <t>授業</t>
    <rPh sb="0" eb="2">
      <t>ジュギョウ</t>
    </rPh>
    <phoneticPr fontId="4"/>
  </si>
  <si>
    <t>友達と話をする</t>
    <rPh sb="0" eb="2">
      <t>トモダチ</t>
    </rPh>
    <rPh sb="3" eb="4">
      <t>ハナシ</t>
    </rPh>
    <phoneticPr fontId="4"/>
  </si>
  <si>
    <t>先生と話をする</t>
    <rPh sb="0" eb="2">
      <t>センセイ</t>
    </rPh>
    <rPh sb="3" eb="4">
      <t>ハナシ</t>
    </rPh>
    <phoneticPr fontId="4"/>
  </si>
  <si>
    <t>楽しいことはない</t>
    <rPh sb="0" eb="1">
      <t>タノ</t>
    </rPh>
    <phoneticPr fontId="4"/>
  </si>
  <si>
    <t>授業のこと</t>
    <rPh sb="0" eb="2">
      <t>ジュギョウ</t>
    </rPh>
    <phoneticPr fontId="4"/>
  </si>
  <si>
    <t>いじめのこと</t>
    <phoneticPr fontId="4"/>
  </si>
  <si>
    <t>先生のこと</t>
    <rPh sb="0" eb="2">
      <t>センセイ</t>
    </rPh>
    <phoneticPr fontId="4"/>
  </si>
  <si>
    <t>学校の規則のこと</t>
    <rPh sb="0" eb="2">
      <t>ガッコウ</t>
    </rPh>
    <rPh sb="3" eb="5">
      <t>キソク</t>
    </rPh>
    <phoneticPr fontId="4"/>
  </si>
  <si>
    <t>進学・就職のこと</t>
    <rPh sb="0" eb="2">
      <t>シンガク</t>
    </rPh>
    <rPh sb="3" eb="5">
      <t>シュウショク</t>
    </rPh>
    <phoneticPr fontId="4"/>
  </si>
  <si>
    <t>勉強や進学のこと</t>
    <rPh sb="0" eb="2">
      <t>ベンキョウ</t>
    </rPh>
    <rPh sb="3" eb="5">
      <t>シンガク</t>
    </rPh>
    <phoneticPr fontId="4"/>
  </si>
  <si>
    <t>就職のこと</t>
    <rPh sb="0" eb="2">
      <t>シュウショク</t>
    </rPh>
    <phoneticPr fontId="4"/>
  </si>
  <si>
    <t>異性のこと</t>
    <rPh sb="0" eb="2">
      <t>イセイ</t>
    </rPh>
    <phoneticPr fontId="4"/>
  </si>
  <si>
    <t>お金のこと</t>
    <rPh sb="1" eb="2">
      <t>カネ</t>
    </rPh>
    <phoneticPr fontId="4"/>
  </si>
  <si>
    <t>健康のこと</t>
    <rPh sb="0" eb="2">
      <t>ケンコウ</t>
    </rPh>
    <phoneticPr fontId="4"/>
  </si>
  <si>
    <t>性格・容姿のこと</t>
    <rPh sb="0" eb="2">
      <t>セイカク</t>
    </rPh>
    <rPh sb="3" eb="5">
      <t>ヨウシ</t>
    </rPh>
    <phoneticPr fontId="4"/>
  </si>
  <si>
    <t>悩みごとは特にない</t>
    <rPh sb="0" eb="1">
      <t>ナヤ</t>
    </rPh>
    <rPh sb="5" eb="6">
      <t>トク</t>
    </rPh>
    <phoneticPr fontId="4"/>
  </si>
  <si>
    <t>祖父、祖母、親戚</t>
    <rPh sb="0" eb="2">
      <t>ソフ</t>
    </rPh>
    <rPh sb="3" eb="5">
      <t>ソボ</t>
    </rPh>
    <rPh sb="6" eb="8">
      <t>シンセキ</t>
    </rPh>
    <phoneticPr fontId="4"/>
  </si>
  <si>
    <t>学校の先生</t>
    <rPh sb="0" eb="2">
      <t>ガッコウ</t>
    </rPh>
    <rPh sb="3" eb="5">
      <t>センセイ</t>
    </rPh>
    <phoneticPr fontId="4"/>
  </si>
  <si>
    <t>学校の先輩</t>
    <rPh sb="0" eb="2">
      <t>ガッコウ</t>
    </rPh>
    <rPh sb="3" eb="5">
      <t>センパイ</t>
    </rPh>
    <phoneticPr fontId="4"/>
  </si>
  <si>
    <t>友達</t>
    <rPh sb="0" eb="2">
      <t>トモダチ</t>
    </rPh>
    <phoneticPr fontId="4"/>
  </si>
  <si>
    <t>地域の人</t>
    <rPh sb="0" eb="2">
      <t>チイキ</t>
    </rPh>
    <rPh sb="3" eb="4">
      <t>ヒト</t>
    </rPh>
    <phoneticPr fontId="4"/>
  </si>
  <si>
    <t>電話相談</t>
    <rPh sb="0" eb="2">
      <t>デンワ</t>
    </rPh>
    <rPh sb="2" eb="4">
      <t>ソウダン</t>
    </rPh>
    <phoneticPr fontId="4"/>
  </si>
  <si>
    <t>いない</t>
    <phoneticPr fontId="4"/>
  </si>
  <si>
    <t>＜職業＞</t>
    <rPh sb="1" eb="3">
      <t>ショクギョウ</t>
    </rPh>
    <phoneticPr fontId="4"/>
  </si>
  <si>
    <t>自分の適性にあっている仕事</t>
    <rPh sb="0" eb="2">
      <t>ジブン</t>
    </rPh>
    <rPh sb="3" eb="5">
      <t>テキセイ</t>
    </rPh>
    <rPh sb="11" eb="13">
      <t>シゴト</t>
    </rPh>
    <phoneticPr fontId="4"/>
  </si>
  <si>
    <t>自分の知識や技術が生かせる仕事</t>
    <rPh sb="0" eb="2">
      <t>ジブン</t>
    </rPh>
    <rPh sb="3" eb="5">
      <t>チシキ</t>
    </rPh>
    <rPh sb="6" eb="8">
      <t>ギジュツ</t>
    </rPh>
    <rPh sb="9" eb="10">
      <t>イ</t>
    </rPh>
    <rPh sb="13" eb="15">
      <t>シゴト</t>
    </rPh>
    <phoneticPr fontId="4"/>
  </si>
  <si>
    <t>お金のもうかる仕事</t>
    <rPh sb="1" eb="2">
      <t>カネ</t>
    </rPh>
    <rPh sb="7" eb="9">
      <t>シゴト</t>
    </rPh>
    <phoneticPr fontId="4"/>
  </si>
  <si>
    <t>勤務条件のよい仕事</t>
    <rPh sb="0" eb="2">
      <t>キンム</t>
    </rPh>
    <rPh sb="2" eb="4">
      <t>ジョウケン</t>
    </rPh>
    <rPh sb="7" eb="9">
      <t>シゴト</t>
    </rPh>
    <phoneticPr fontId="4"/>
  </si>
  <si>
    <t>将来性のある仕事</t>
    <rPh sb="0" eb="3">
      <t>ショウライセイ</t>
    </rPh>
    <rPh sb="6" eb="8">
      <t>シゴト</t>
    </rPh>
    <phoneticPr fontId="4"/>
  </si>
  <si>
    <t>社会に貢献できる仕事</t>
    <rPh sb="0" eb="2">
      <t>シャカイ</t>
    </rPh>
    <rPh sb="3" eb="5">
      <t>コウケン</t>
    </rPh>
    <rPh sb="8" eb="10">
      <t>シゴト</t>
    </rPh>
    <phoneticPr fontId="4"/>
  </si>
  <si>
    <t>知識や技術を身につけられる仕事</t>
    <rPh sb="0" eb="2">
      <t>チシキ</t>
    </rPh>
    <rPh sb="3" eb="5">
      <t>ギジュツ</t>
    </rPh>
    <rPh sb="6" eb="7">
      <t>ミ</t>
    </rPh>
    <rPh sb="13" eb="15">
      <t>シゴト</t>
    </rPh>
    <phoneticPr fontId="4"/>
  </si>
  <si>
    <t>気ままにできる仕事</t>
    <rPh sb="0" eb="1">
      <t>キ</t>
    </rPh>
    <rPh sb="7" eb="9">
      <t>シゴト</t>
    </rPh>
    <phoneticPr fontId="4"/>
  </si>
  <si>
    <t>よくわからない</t>
    <phoneticPr fontId="4"/>
  </si>
  <si>
    <t>仕事にはつかない・フリーター</t>
    <rPh sb="0" eb="2">
      <t>シゴト</t>
    </rPh>
    <phoneticPr fontId="4"/>
  </si>
  <si>
    <t>好きである</t>
    <rPh sb="0" eb="1">
      <t>ス</t>
    </rPh>
    <phoneticPr fontId="4"/>
  </si>
  <si>
    <t>どちらかといえば好きである</t>
    <rPh sb="8" eb="9">
      <t>ス</t>
    </rPh>
    <phoneticPr fontId="4"/>
  </si>
  <si>
    <t>どちらかといえば好きではない</t>
    <rPh sb="8" eb="9">
      <t>ス</t>
    </rPh>
    <phoneticPr fontId="4"/>
  </si>
  <si>
    <t>県南地域</t>
    <rPh sb="2" eb="4">
      <t>チイキ</t>
    </rPh>
    <phoneticPr fontId="4"/>
  </si>
  <si>
    <t>どのような行事や活動があるのか知らないから</t>
    <rPh sb="5" eb="7">
      <t>ギョウジ</t>
    </rPh>
    <rPh sb="8" eb="10">
      <t>カツドウ</t>
    </rPh>
    <rPh sb="15" eb="16">
      <t>シ</t>
    </rPh>
    <phoneticPr fontId="4"/>
  </si>
  <si>
    <t>やりたいと思う活動がないから</t>
    <rPh sb="5" eb="6">
      <t>オモ</t>
    </rPh>
    <rPh sb="7" eb="9">
      <t>カツドウ</t>
    </rPh>
    <phoneticPr fontId="4"/>
  </si>
  <si>
    <t>地域の行事や活動に興味がないから</t>
    <rPh sb="0" eb="2">
      <t>チイキ</t>
    </rPh>
    <rPh sb="3" eb="5">
      <t>ギョウジ</t>
    </rPh>
    <rPh sb="6" eb="8">
      <t>カツドウ</t>
    </rPh>
    <rPh sb="9" eb="11">
      <t>キョウミ</t>
    </rPh>
    <phoneticPr fontId="4"/>
  </si>
  <si>
    <t>グループ活動が好きでないから</t>
    <rPh sb="4" eb="6">
      <t>カツドウ</t>
    </rPh>
    <rPh sb="7" eb="8">
      <t>ス</t>
    </rPh>
    <phoneticPr fontId="4"/>
  </si>
  <si>
    <t>自分が自由に使える時間がなくなるから</t>
    <rPh sb="0" eb="2">
      <t>ジブン</t>
    </rPh>
    <rPh sb="3" eb="5">
      <t>ジユウ</t>
    </rPh>
    <rPh sb="6" eb="7">
      <t>ツカ</t>
    </rPh>
    <rPh sb="9" eb="11">
      <t>ジカン</t>
    </rPh>
    <phoneticPr fontId="4"/>
  </si>
  <si>
    <t>友達が参加しないから</t>
    <rPh sb="0" eb="2">
      <t>トモダチ</t>
    </rPh>
    <rPh sb="3" eb="5">
      <t>サンカ</t>
    </rPh>
    <phoneticPr fontId="4"/>
  </si>
  <si>
    <t>親が参加しないから</t>
    <rPh sb="0" eb="1">
      <t>オヤ</t>
    </rPh>
    <rPh sb="2" eb="4">
      <t>サンカ</t>
    </rPh>
    <phoneticPr fontId="4"/>
  </si>
  <si>
    <t>希望の職業につくため</t>
    <rPh sb="0" eb="2">
      <t>キボウ</t>
    </rPh>
    <rPh sb="3" eb="4">
      <t>ショク</t>
    </rPh>
    <rPh sb="4" eb="5">
      <t>ギョウ</t>
    </rPh>
    <phoneticPr fontId="4"/>
  </si>
  <si>
    <t>クラブ活動・サークル活動</t>
    <rPh sb="3" eb="5">
      <t>カツドウ</t>
    </rPh>
    <rPh sb="10" eb="12">
      <t>カツドウ</t>
    </rPh>
    <phoneticPr fontId="4"/>
  </si>
  <si>
    <t>※青年に対する調査では「その他」という選択肢を設けていない。</t>
    <rPh sb="1" eb="3">
      <t>セイネン</t>
    </rPh>
    <rPh sb="4" eb="5">
      <t>タイ</t>
    </rPh>
    <rPh sb="7" eb="9">
      <t>チョウサ</t>
    </rPh>
    <rPh sb="14" eb="15">
      <t>タ</t>
    </rPh>
    <rPh sb="19" eb="22">
      <t>センタクシ</t>
    </rPh>
    <rPh sb="23" eb="24">
      <t>モウ</t>
    </rPh>
    <phoneticPr fontId="4"/>
  </si>
  <si>
    <t>会って話す</t>
    <rPh sb="0" eb="1">
      <t>ア</t>
    </rPh>
    <rPh sb="3" eb="4">
      <t>ハナ</t>
    </rPh>
    <phoneticPr fontId="4"/>
  </si>
  <si>
    <t>電話</t>
    <rPh sb="0" eb="2">
      <t>デンワ</t>
    </rPh>
    <phoneticPr fontId="4"/>
  </si>
  <si>
    <t>メール</t>
    <phoneticPr fontId="4"/>
  </si>
  <si>
    <t>手紙</t>
    <rPh sb="0" eb="2">
      <t>テガミ</t>
    </rPh>
    <phoneticPr fontId="4"/>
  </si>
  <si>
    <t>コミュニケーションはとらない</t>
    <phoneticPr fontId="4"/>
  </si>
  <si>
    <t>３０分以内</t>
    <rPh sb="2" eb="3">
      <t>フン</t>
    </rPh>
    <rPh sb="3" eb="5">
      <t>イナイ</t>
    </rPh>
    <phoneticPr fontId="4"/>
  </si>
  <si>
    <t>１時間くらい</t>
    <rPh sb="0" eb="3">
      <t>イチジカン</t>
    </rPh>
    <phoneticPr fontId="4"/>
  </si>
  <si>
    <t>２時間くらい</t>
    <rPh sb="1" eb="3">
      <t>ジカン</t>
    </rPh>
    <phoneticPr fontId="4"/>
  </si>
  <si>
    <t>３時間くらい</t>
    <rPh sb="1" eb="3">
      <t>ジカン</t>
    </rPh>
    <phoneticPr fontId="4"/>
  </si>
  <si>
    <t>４時間くらい</t>
    <rPh sb="1" eb="3">
      <t>ジカン</t>
    </rPh>
    <phoneticPr fontId="4"/>
  </si>
  <si>
    <t>５時間以上</t>
    <rPh sb="1" eb="3">
      <t>ジカン</t>
    </rPh>
    <rPh sb="3" eb="5">
      <t>イジョウ</t>
    </rPh>
    <phoneticPr fontId="4"/>
  </si>
  <si>
    <t>わからない</t>
    <phoneticPr fontId="4"/>
  </si>
  <si>
    <t>クラブ活動に打ち込んでいる時</t>
    <rPh sb="3" eb="5">
      <t>カツドウ</t>
    </rPh>
    <rPh sb="6" eb="7">
      <t>ウ</t>
    </rPh>
    <rPh sb="8" eb="9">
      <t>コ</t>
    </rPh>
    <rPh sb="13" eb="14">
      <t>トキ</t>
    </rPh>
    <phoneticPr fontId="4"/>
  </si>
  <si>
    <t>家族といる時</t>
    <rPh sb="0" eb="2">
      <t>カゾク</t>
    </rPh>
    <rPh sb="5" eb="6">
      <t>トキ</t>
    </rPh>
    <phoneticPr fontId="4"/>
  </si>
  <si>
    <t>友達や仲間といる時</t>
    <rPh sb="0" eb="2">
      <t>トモダチ</t>
    </rPh>
    <rPh sb="3" eb="5">
      <t>ナカマ</t>
    </rPh>
    <rPh sb="8" eb="9">
      <t>トキ</t>
    </rPh>
    <phoneticPr fontId="4"/>
  </si>
  <si>
    <t>地域活動やグループ・サークルなどの活動をしている時</t>
    <rPh sb="0" eb="2">
      <t>チイキ</t>
    </rPh>
    <rPh sb="2" eb="4">
      <t>カツドウ</t>
    </rPh>
    <rPh sb="17" eb="19">
      <t>カツドウ</t>
    </rPh>
    <rPh sb="24" eb="25">
      <t>トキ</t>
    </rPh>
    <phoneticPr fontId="4"/>
  </si>
  <si>
    <t>親しい異性といる時</t>
    <rPh sb="0" eb="1">
      <t>シタ</t>
    </rPh>
    <rPh sb="3" eb="5">
      <t>イセイ</t>
    </rPh>
    <rPh sb="8" eb="9">
      <t>トキ</t>
    </rPh>
    <phoneticPr fontId="4"/>
  </si>
  <si>
    <t>他人にわずらわされず、ひとりでいる時</t>
    <rPh sb="0" eb="2">
      <t>タニン</t>
    </rPh>
    <rPh sb="17" eb="18">
      <t>トキ</t>
    </rPh>
    <phoneticPr fontId="4"/>
  </si>
  <si>
    <t>特にない</t>
    <rPh sb="0" eb="1">
      <t>トク</t>
    </rPh>
    <phoneticPr fontId="4"/>
  </si>
  <si>
    <t>社会に貢献したい</t>
    <rPh sb="0" eb="2">
      <t>シャカイ</t>
    </rPh>
    <rPh sb="3" eb="5">
      <t>コウケン</t>
    </rPh>
    <phoneticPr fontId="4"/>
  </si>
  <si>
    <t>有名になりたい</t>
    <rPh sb="0" eb="2">
      <t>ユウメイ</t>
    </rPh>
    <phoneticPr fontId="4"/>
  </si>
  <si>
    <t>お金持ちになりたい</t>
    <rPh sb="1" eb="3">
      <t>カネモ</t>
    </rPh>
    <phoneticPr fontId="4"/>
  </si>
  <si>
    <t>自分の個性や能力を生かしたい</t>
    <rPh sb="0" eb="2">
      <t>ジブン</t>
    </rPh>
    <rPh sb="3" eb="5">
      <t>コセイ</t>
    </rPh>
    <rPh sb="6" eb="8">
      <t>ノウリョク</t>
    </rPh>
    <rPh sb="9" eb="10">
      <t>イ</t>
    </rPh>
    <phoneticPr fontId="4"/>
  </si>
  <si>
    <t>好きなことをしてのんびり暮らしたい</t>
    <rPh sb="0" eb="1">
      <t>ス</t>
    </rPh>
    <rPh sb="12" eb="13">
      <t>ク</t>
    </rPh>
    <phoneticPr fontId="4"/>
  </si>
  <si>
    <t>家族と幸せに暮らしたい</t>
    <rPh sb="0" eb="2">
      <t>カゾク</t>
    </rPh>
    <rPh sb="3" eb="4">
      <t>シアワ</t>
    </rPh>
    <rPh sb="6" eb="7">
      <t>ク</t>
    </rPh>
    <phoneticPr fontId="4"/>
  </si>
  <si>
    <t>わからない</t>
    <phoneticPr fontId="4"/>
  </si>
  <si>
    <t>今よりよくなる</t>
    <rPh sb="0" eb="1">
      <t>イマ</t>
    </rPh>
    <phoneticPr fontId="4"/>
  </si>
  <si>
    <t>今より悪くなる</t>
    <rPh sb="0" eb="1">
      <t>イマ</t>
    </rPh>
    <rPh sb="3" eb="4">
      <t>ワル</t>
    </rPh>
    <phoneticPr fontId="4"/>
  </si>
  <si>
    <t>今と変わらない</t>
    <rPh sb="0" eb="1">
      <t>イマ</t>
    </rPh>
    <rPh sb="2" eb="3">
      <t>カ</t>
    </rPh>
    <phoneticPr fontId="4"/>
  </si>
  <si>
    <t>わからない</t>
    <phoneticPr fontId="4"/>
  </si>
  <si>
    <t>関心はあるがしていない</t>
    <rPh sb="0" eb="2">
      <t>カンシン</t>
    </rPh>
    <phoneticPr fontId="4"/>
  </si>
  <si>
    <t>わからない</t>
    <phoneticPr fontId="4"/>
  </si>
  <si>
    <t>本人に罪の意識がない、または薄いから</t>
    <rPh sb="0" eb="2">
      <t>ホンニン</t>
    </rPh>
    <rPh sb="3" eb="4">
      <t>ツミ</t>
    </rPh>
    <rPh sb="5" eb="7">
      <t>イシキ</t>
    </rPh>
    <rPh sb="14" eb="15">
      <t>ウス</t>
    </rPh>
    <phoneticPr fontId="4"/>
  </si>
  <si>
    <t>自分の感情が先に立って、理性的な判断ができないから</t>
    <rPh sb="0" eb="2">
      <t>ジブン</t>
    </rPh>
    <rPh sb="3" eb="5">
      <t>カンジョウ</t>
    </rPh>
    <rPh sb="6" eb="7">
      <t>サキ</t>
    </rPh>
    <rPh sb="8" eb="9">
      <t>タ</t>
    </rPh>
    <rPh sb="12" eb="15">
      <t>リセイテキ</t>
    </rPh>
    <rPh sb="16" eb="18">
      <t>ハンダン</t>
    </rPh>
    <phoneticPr fontId="4"/>
  </si>
  <si>
    <t>家庭内の環境が悪いから</t>
    <rPh sb="0" eb="3">
      <t>カテイナイ</t>
    </rPh>
    <rPh sb="4" eb="6">
      <t>カンキョウ</t>
    </rPh>
    <rPh sb="7" eb="8">
      <t>ワル</t>
    </rPh>
    <phoneticPr fontId="4"/>
  </si>
  <si>
    <t>テレビや本などのメディアが悪い情報を多く流すから</t>
    <rPh sb="4" eb="5">
      <t>ホン</t>
    </rPh>
    <rPh sb="13" eb="14">
      <t>ワル</t>
    </rPh>
    <rPh sb="15" eb="17">
      <t>ジョウホウ</t>
    </rPh>
    <rPh sb="18" eb="19">
      <t>オオ</t>
    </rPh>
    <rPh sb="20" eb="21">
      <t>ナガ</t>
    </rPh>
    <phoneticPr fontId="4"/>
  </si>
  <si>
    <t>インターネットによりアダルトサイトや出会い系サイトなどの有害な情報を得られるから</t>
    <rPh sb="18" eb="20">
      <t>デア</t>
    </rPh>
    <rPh sb="21" eb="22">
      <t>ケイ</t>
    </rPh>
    <rPh sb="28" eb="30">
      <t>ユウガイ</t>
    </rPh>
    <rPh sb="31" eb="33">
      <t>ジョウホウ</t>
    </rPh>
    <rPh sb="34" eb="35">
      <t>エ</t>
    </rPh>
    <phoneticPr fontId="4"/>
  </si>
  <si>
    <t>社会のしくみがよくないから</t>
    <rPh sb="0" eb="2">
      <t>シャカイ</t>
    </rPh>
    <phoneticPr fontId="4"/>
  </si>
  <si>
    <t>学校に原因があるから</t>
    <rPh sb="0" eb="2">
      <t>ガッコウ</t>
    </rPh>
    <rPh sb="3" eb="5">
      <t>ゲンイン</t>
    </rPh>
    <phoneticPr fontId="4"/>
  </si>
  <si>
    <t>わからない</t>
    <phoneticPr fontId="4"/>
  </si>
  <si>
    <t>青少年が気軽に立ち寄れる施設や場所</t>
    <rPh sb="0" eb="3">
      <t>セイショウネン</t>
    </rPh>
    <rPh sb="4" eb="6">
      <t>キガル</t>
    </rPh>
    <rPh sb="7" eb="8">
      <t>タ</t>
    </rPh>
    <rPh sb="9" eb="10">
      <t>ヨ</t>
    </rPh>
    <rPh sb="12" eb="14">
      <t>シセツ</t>
    </rPh>
    <rPh sb="15" eb="17">
      <t>バショ</t>
    </rPh>
    <phoneticPr fontId="4"/>
  </si>
  <si>
    <t>グループ・サークル活動に利用できる施設や場所</t>
    <rPh sb="9" eb="11">
      <t>カツドウ</t>
    </rPh>
    <rPh sb="12" eb="14">
      <t>リヨウ</t>
    </rPh>
    <rPh sb="17" eb="19">
      <t>シセツ</t>
    </rPh>
    <rPh sb="20" eb="22">
      <t>バショ</t>
    </rPh>
    <phoneticPr fontId="4"/>
  </si>
  <si>
    <t>ボランティア活動などに参加するための情報</t>
    <rPh sb="6" eb="8">
      <t>カツドウ</t>
    </rPh>
    <rPh sb="11" eb="13">
      <t>サンカ</t>
    </rPh>
    <rPh sb="18" eb="20">
      <t>ジョウホウ</t>
    </rPh>
    <phoneticPr fontId="4"/>
  </si>
  <si>
    <t>青少年の悩みなどを気軽に相談できるところ</t>
    <rPh sb="0" eb="3">
      <t>セイショウネン</t>
    </rPh>
    <rPh sb="4" eb="5">
      <t>ナヤ</t>
    </rPh>
    <rPh sb="9" eb="11">
      <t>キガル</t>
    </rPh>
    <rPh sb="12" eb="14">
      <t>ソウダン</t>
    </rPh>
    <phoneticPr fontId="4"/>
  </si>
  <si>
    <t>青少年が自分で企画運営して行事やボランティア活動を行うこと</t>
    <rPh sb="0" eb="3">
      <t>セイショウネン</t>
    </rPh>
    <rPh sb="4" eb="6">
      <t>ジブン</t>
    </rPh>
    <rPh sb="7" eb="9">
      <t>キカク</t>
    </rPh>
    <rPh sb="9" eb="11">
      <t>ウンエイ</t>
    </rPh>
    <rPh sb="13" eb="15">
      <t>ギョウジ</t>
    </rPh>
    <rPh sb="22" eb="24">
      <t>カツドウ</t>
    </rPh>
    <rPh sb="25" eb="26">
      <t>オコナ</t>
    </rPh>
    <phoneticPr fontId="4"/>
  </si>
  <si>
    <t>青少年が意見発表や討論をすること</t>
    <rPh sb="0" eb="3">
      <t>セイショウネン</t>
    </rPh>
    <rPh sb="4" eb="6">
      <t>イケン</t>
    </rPh>
    <rPh sb="6" eb="8">
      <t>ハッピョウ</t>
    </rPh>
    <rPh sb="9" eb="11">
      <t>トウロン</t>
    </rPh>
    <phoneticPr fontId="4"/>
  </si>
  <si>
    <t>県内の青少年と県外（又は海外）の青少年との交流</t>
    <rPh sb="0" eb="2">
      <t>ケンナイ</t>
    </rPh>
    <rPh sb="3" eb="6">
      <t>セイショウネン</t>
    </rPh>
    <rPh sb="7" eb="9">
      <t>ケンガイ</t>
    </rPh>
    <rPh sb="10" eb="11">
      <t>マタ</t>
    </rPh>
    <rPh sb="12" eb="14">
      <t>カイガイ</t>
    </rPh>
    <rPh sb="16" eb="19">
      <t>セイショウネン</t>
    </rPh>
    <rPh sb="21" eb="23">
      <t>コウリュウ</t>
    </rPh>
    <phoneticPr fontId="4"/>
  </si>
  <si>
    <t>家族で</t>
  </si>
  <si>
    <t>一人で</t>
  </si>
  <si>
    <t>男女総数</t>
    <rPh sb="0" eb="2">
      <t>ダンジョ</t>
    </rPh>
    <rPh sb="2" eb="4">
      <t>ソウスウ</t>
    </rPh>
    <phoneticPr fontId="4"/>
  </si>
  <si>
    <t>家で過ごす</t>
    <phoneticPr fontId="4"/>
  </si>
  <si>
    <t>図書館や公民館で過ごす</t>
    <rPh sb="0" eb="3">
      <t>トショカン</t>
    </rPh>
    <rPh sb="4" eb="7">
      <t>コウミンカン</t>
    </rPh>
    <rPh sb="8" eb="9">
      <t>ス</t>
    </rPh>
    <phoneticPr fontId="4"/>
  </si>
  <si>
    <t>学校の運動場や公園で遊ぶ</t>
    <rPh sb="0" eb="2">
      <t>ガッコウ</t>
    </rPh>
    <rPh sb="3" eb="6">
      <t>ウンドウジョウ</t>
    </rPh>
    <rPh sb="7" eb="9">
      <t>コウエン</t>
    </rPh>
    <rPh sb="10" eb="11">
      <t>アソ</t>
    </rPh>
    <phoneticPr fontId="4"/>
  </si>
  <si>
    <t>スポーツ施設で過ごす</t>
    <rPh sb="4" eb="6">
      <t>シセツ</t>
    </rPh>
    <rPh sb="7" eb="8">
      <t>ス</t>
    </rPh>
    <phoneticPr fontId="4"/>
  </si>
  <si>
    <t>デパートやスーパーで過ごす</t>
    <rPh sb="10" eb="11">
      <t>ス</t>
    </rPh>
    <phoneticPr fontId="4"/>
  </si>
  <si>
    <t>喫茶店、ファーストフード店で過ごす</t>
    <rPh sb="0" eb="3">
      <t>キッサテン</t>
    </rPh>
    <rPh sb="12" eb="13">
      <t>テン</t>
    </rPh>
    <rPh sb="14" eb="15">
      <t>ス</t>
    </rPh>
    <phoneticPr fontId="4"/>
  </si>
  <si>
    <t>会社等勤務は自分にあわない</t>
    <rPh sb="0" eb="2">
      <t>カイシャ</t>
    </rPh>
    <rPh sb="2" eb="3">
      <t>トウ</t>
    </rPh>
    <rPh sb="6" eb="8">
      <t>ジブン</t>
    </rPh>
    <phoneticPr fontId="4"/>
  </si>
  <si>
    <t>コンビニで過ごす</t>
    <rPh sb="5" eb="6">
      <t>ス</t>
    </rPh>
    <phoneticPr fontId="4"/>
  </si>
  <si>
    <t>映画館で過ごす</t>
    <rPh sb="0" eb="3">
      <t>エイガカン</t>
    </rPh>
    <rPh sb="4" eb="5">
      <t>ス</t>
    </rPh>
    <phoneticPr fontId="4"/>
  </si>
  <si>
    <t>①今回調査　どのように過ごすか</t>
    <rPh sb="1" eb="3">
      <t>コンカイ</t>
    </rPh>
    <rPh sb="3" eb="5">
      <t>チョウサ</t>
    </rPh>
    <rPh sb="11" eb="12">
      <t>ス</t>
    </rPh>
    <phoneticPr fontId="4"/>
  </si>
  <si>
    <t>③今回調査　誰とどのように過ごすか</t>
    <rPh sb="1" eb="3">
      <t>コンカイ</t>
    </rPh>
    <rPh sb="3" eb="5">
      <t>チョウサ</t>
    </rPh>
    <rPh sb="6" eb="7">
      <t>ダレ</t>
    </rPh>
    <rPh sb="13" eb="14">
      <t>ス</t>
    </rPh>
    <phoneticPr fontId="4"/>
  </si>
  <si>
    <t>問42-2</t>
    <rPh sb="0" eb="1">
      <t>トイ</t>
    </rPh>
    <phoneticPr fontId="4"/>
  </si>
  <si>
    <t>問42-3</t>
    <rPh sb="0" eb="1">
      <t>トイ</t>
    </rPh>
    <phoneticPr fontId="4"/>
  </si>
  <si>
    <t>問42-4</t>
    <rPh sb="0" eb="1">
      <t>トイ</t>
    </rPh>
    <phoneticPr fontId="4"/>
  </si>
  <si>
    <t>問42-5</t>
    <rPh sb="0" eb="1">
      <t>トイ</t>
    </rPh>
    <phoneticPr fontId="4"/>
  </si>
  <si>
    <t>問42-6</t>
    <rPh sb="0" eb="1">
      <t>トイ</t>
    </rPh>
    <phoneticPr fontId="4"/>
  </si>
  <si>
    <t>問42-7</t>
    <rPh sb="0" eb="1">
      <t>トイ</t>
    </rPh>
    <phoneticPr fontId="4"/>
  </si>
  <si>
    <t>問42-8</t>
    <rPh sb="0" eb="1">
      <t>トイ</t>
    </rPh>
    <phoneticPr fontId="4"/>
  </si>
  <si>
    <t>問42-9</t>
    <rPh sb="0" eb="1">
      <t>トイ</t>
    </rPh>
    <phoneticPr fontId="4"/>
  </si>
  <si>
    <t>問42-10</t>
    <rPh sb="0" eb="1">
      <t>トイ</t>
    </rPh>
    <phoneticPr fontId="4"/>
  </si>
  <si>
    <t>問42-11</t>
    <rPh sb="0" eb="1">
      <t>トイ</t>
    </rPh>
    <phoneticPr fontId="4"/>
  </si>
  <si>
    <t>問42-12</t>
    <rPh sb="0" eb="1">
      <t>トイ</t>
    </rPh>
    <phoneticPr fontId="4"/>
  </si>
  <si>
    <t>問42-13</t>
    <rPh sb="0" eb="1">
      <t>トイ</t>
    </rPh>
    <phoneticPr fontId="4"/>
  </si>
  <si>
    <t>問19SA　アルバイト・フリーター</t>
    <rPh sb="0" eb="1">
      <t>トイ</t>
    </rPh>
    <phoneticPr fontId="4"/>
  </si>
  <si>
    <t>問21SA　無職</t>
    <rPh sb="0" eb="1">
      <t>トイ</t>
    </rPh>
    <rPh sb="6" eb="8">
      <t>ムショク</t>
    </rPh>
    <phoneticPr fontId="4"/>
  </si>
  <si>
    <t>問22SA　無職</t>
    <rPh sb="0" eb="1">
      <t>トイ</t>
    </rPh>
    <rPh sb="6" eb="8">
      <t>ムショク</t>
    </rPh>
    <phoneticPr fontId="4"/>
  </si>
  <si>
    <t>SNS</t>
    <phoneticPr fontId="4"/>
  </si>
  <si>
    <t>住んでいたい</t>
  </si>
  <si>
    <t>どちらかといえば住んでいたい</t>
  </si>
  <si>
    <t>どちらかといえば移りたい</t>
  </si>
  <si>
    <t>移りたい</t>
  </si>
  <si>
    <t>アルバイト･フリーター</t>
  </si>
  <si>
    <t>自営業</t>
  </si>
  <si>
    <t>家族従事者（家業の手伝い）</t>
  </si>
  <si>
    <t>その他</t>
  </si>
  <si>
    <t>他の若い人たちと活動</t>
  </si>
  <si>
    <t>地域に役立つことをすること</t>
  </si>
  <si>
    <t>新しいことを学ぶ機会をもつこと</t>
  </si>
  <si>
    <t>会ったことがない人と出会う機会をもつこと</t>
  </si>
  <si>
    <t>海外旅行をする機会をもつこと</t>
  </si>
  <si>
    <t>自分の能力を試すこと</t>
  </si>
  <si>
    <t>普段の暮らしを向上させること</t>
  </si>
  <si>
    <t>物事の決定に参加すること</t>
  </si>
  <si>
    <t>問26　職業</t>
    <rPh sb="0" eb="1">
      <t>トイ</t>
    </rPh>
    <rPh sb="4" eb="6">
      <t>ショクギョウ</t>
    </rPh>
    <phoneticPr fontId="4"/>
  </si>
  <si>
    <t>問26　性別</t>
    <rPh sb="0" eb="1">
      <t>トイ</t>
    </rPh>
    <rPh sb="4" eb="6">
      <t>セイベツ</t>
    </rPh>
    <phoneticPr fontId="4"/>
  </si>
  <si>
    <t>問26　地域</t>
    <rPh sb="0" eb="1">
      <t>トイ</t>
    </rPh>
    <rPh sb="4" eb="6">
      <t>チイキ</t>
    </rPh>
    <phoneticPr fontId="4"/>
  </si>
  <si>
    <t>関心がある</t>
  </si>
  <si>
    <t>やや関心がある</t>
  </si>
  <si>
    <t>あまり関心がない</t>
  </si>
  <si>
    <t>関心がない</t>
  </si>
  <si>
    <t>問27　性別</t>
    <rPh sb="0" eb="1">
      <t>トイ</t>
    </rPh>
    <rPh sb="4" eb="6">
      <t>セイベツ</t>
    </rPh>
    <phoneticPr fontId="4"/>
  </si>
  <si>
    <t>問27　地域</t>
    <rPh sb="0" eb="1">
      <t>トイ</t>
    </rPh>
    <rPh sb="4" eb="6">
      <t>チイキ</t>
    </rPh>
    <phoneticPr fontId="4"/>
  </si>
  <si>
    <t>問27　職業</t>
    <rPh sb="0" eb="1">
      <t>トイ</t>
    </rPh>
    <rPh sb="4" eb="6">
      <t>ショクギョウ</t>
    </rPh>
    <phoneticPr fontId="4"/>
  </si>
  <si>
    <t>青少年健全育成に関する活動</t>
  </si>
  <si>
    <t>体育・スポーツ・文化に関する活動</t>
  </si>
  <si>
    <t>自主防災活動や災害援助活動</t>
  </si>
  <si>
    <t>公共施設での活動</t>
  </si>
  <si>
    <t>人々の学習活動に関する指導、助言、運営協力などの活動</t>
  </si>
  <si>
    <t>国際交流に関する活動</t>
  </si>
  <si>
    <t>社会福祉に関する活動</t>
  </si>
  <si>
    <t>保健・医療・衛生に関する活動</t>
  </si>
  <si>
    <t>自然・環境保護に関する活動</t>
  </si>
  <si>
    <t>交通安全に関する活動</t>
  </si>
  <si>
    <t>募金活動、チャリティーバザー</t>
  </si>
  <si>
    <t>町内会などの地域活動</t>
  </si>
  <si>
    <t>問29　性別</t>
    <rPh sb="0" eb="1">
      <t>トイ</t>
    </rPh>
    <rPh sb="4" eb="6">
      <t>セイベツ</t>
    </rPh>
    <phoneticPr fontId="4"/>
  </si>
  <si>
    <t>参加したことがない</t>
  </si>
  <si>
    <t>問29　地域</t>
    <rPh sb="0" eb="1">
      <t>トイ</t>
    </rPh>
    <rPh sb="4" eb="6">
      <t>チイキ</t>
    </rPh>
    <phoneticPr fontId="4"/>
  </si>
  <si>
    <t>問29　職業</t>
    <rPh sb="0" eb="1">
      <t>トイ</t>
    </rPh>
    <rPh sb="4" eb="6">
      <t>ショクギョウ</t>
    </rPh>
    <phoneticPr fontId="4"/>
  </si>
  <si>
    <t>前回調査</t>
  </si>
  <si>
    <t>している</t>
  </si>
  <si>
    <t>していない</t>
  </si>
  <si>
    <t>③今回調査（住んでいる地域別）</t>
    <rPh sb="1" eb="3">
      <t>コンカイ</t>
    </rPh>
    <rPh sb="3" eb="5">
      <t>チョウサ</t>
    </rPh>
    <rPh sb="6" eb="7">
      <t>ス</t>
    </rPh>
    <rPh sb="11" eb="13">
      <t>チイキ</t>
    </rPh>
    <rPh sb="13" eb="14">
      <t>ベツ</t>
    </rPh>
    <phoneticPr fontId="4"/>
  </si>
  <si>
    <t>④青年の前回調査（住んでいる地域別）</t>
    <rPh sb="1" eb="3">
      <t>セイネン</t>
    </rPh>
    <rPh sb="4" eb="6">
      <t>ゼンカイ</t>
    </rPh>
    <rPh sb="6" eb="8">
      <t>チョウサ</t>
    </rPh>
    <rPh sb="9" eb="10">
      <t>ス</t>
    </rPh>
    <rPh sb="14" eb="16">
      <t>チイキ</t>
    </rPh>
    <rPh sb="16" eb="17">
      <t>ベツ</t>
    </rPh>
    <phoneticPr fontId="4"/>
  </si>
  <si>
    <t>①今回調査（男女別）</t>
    <rPh sb="1" eb="3">
      <t>コンカイ</t>
    </rPh>
    <rPh sb="3" eb="5">
      <t>チョウサ</t>
    </rPh>
    <rPh sb="6" eb="8">
      <t>ダンジョ</t>
    </rPh>
    <rPh sb="8" eb="9">
      <t>ベツ</t>
    </rPh>
    <phoneticPr fontId="4"/>
  </si>
  <si>
    <t>②今回調査（職業別）</t>
    <rPh sb="1" eb="3">
      <t>コンカイ</t>
    </rPh>
    <rPh sb="3" eb="5">
      <t>チョウサ</t>
    </rPh>
    <rPh sb="6" eb="8">
      <t>ショクギョウ</t>
    </rPh>
    <rPh sb="8" eb="9">
      <t>ベツ</t>
    </rPh>
    <phoneticPr fontId="4"/>
  </si>
  <si>
    <t>③今回調査（地域別）</t>
    <phoneticPr fontId="4"/>
  </si>
  <si>
    <t>（１）　人に会ったらあいさつをする</t>
    <phoneticPr fontId="4"/>
  </si>
  <si>
    <t>「その他」の内訳</t>
    <phoneticPr fontId="4"/>
  </si>
  <si>
    <t>※「その他」の内訳は、誤字を含め</t>
    <rPh sb="4" eb="5">
      <t>タ</t>
    </rPh>
    <rPh sb="7" eb="9">
      <t>ウチワケ</t>
    </rPh>
    <rPh sb="11" eb="13">
      <t>ゴジ</t>
    </rPh>
    <rPh sb="14" eb="15">
      <t>フク</t>
    </rPh>
    <phoneticPr fontId="4"/>
  </si>
  <si>
    <t>※「その他」の内訳は、誤字を含め可能な限り原本の表記に従った。</t>
    <rPh sb="4" eb="5">
      <t>タ</t>
    </rPh>
    <rPh sb="7" eb="9">
      <t>ウチワケ</t>
    </rPh>
    <rPh sb="11" eb="13">
      <t>ゴジ</t>
    </rPh>
    <rPh sb="14" eb="15">
      <t>フク</t>
    </rPh>
    <phoneticPr fontId="4"/>
  </si>
  <si>
    <t>※「その他」の内訳は、誤字を含め可能な限り</t>
    <rPh sb="4" eb="5">
      <t>タ</t>
    </rPh>
    <rPh sb="7" eb="9">
      <t>ウチワケ</t>
    </rPh>
    <rPh sb="11" eb="13">
      <t>ゴジ</t>
    </rPh>
    <rPh sb="14" eb="15">
      <t>フク</t>
    </rPh>
    <phoneticPr fontId="4"/>
  </si>
  <si>
    <t>原本の表記に従った。</t>
  </si>
  <si>
    <t>子どもの人数</t>
    <rPh sb="0" eb="1">
      <t>コ</t>
    </rPh>
    <rPh sb="4" eb="6">
      <t>ニンズウ</t>
    </rPh>
    <phoneticPr fontId="4"/>
  </si>
  <si>
    <t>１人</t>
    <rPh sb="1" eb="2">
      <t>ニン</t>
    </rPh>
    <phoneticPr fontId="4"/>
  </si>
  <si>
    <t>２人</t>
    <rPh sb="1" eb="2">
      <t>ニン</t>
    </rPh>
    <phoneticPr fontId="4"/>
  </si>
  <si>
    <t>３人</t>
    <rPh sb="1" eb="2">
      <t>ニン</t>
    </rPh>
    <phoneticPr fontId="4"/>
  </si>
  <si>
    <t>４人</t>
    <rPh sb="1" eb="2">
      <t>ニン</t>
    </rPh>
    <phoneticPr fontId="4"/>
  </si>
  <si>
    <t>５人以上</t>
    <rPh sb="1" eb="2">
      <t>ニン</t>
    </rPh>
    <rPh sb="2" eb="4">
      <t>イジョウ</t>
    </rPh>
    <phoneticPr fontId="4"/>
  </si>
  <si>
    <t>学校行事、生徒会活動をする</t>
    <phoneticPr fontId="4"/>
  </si>
  <si>
    <t>※青年に対する調査では「学校行事、生徒会活動をする」という選択肢を設けていない。</t>
    <rPh sb="1" eb="3">
      <t>セイネン</t>
    </rPh>
    <rPh sb="4" eb="5">
      <t>タイ</t>
    </rPh>
    <rPh sb="7" eb="9">
      <t>チョウサ</t>
    </rPh>
    <rPh sb="12" eb="14">
      <t>ガッコウ</t>
    </rPh>
    <rPh sb="14" eb="16">
      <t>ギョウジ</t>
    </rPh>
    <rPh sb="17" eb="20">
      <t>セイトカイ</t>
    </rPh>
    <rPh sb="20" eb="22">
      <t>カツドウ</t>
    </rPh>
    <rPh sb="29" eb="32">
      <t>センタクシ</t>
    </rPh>
    <rPh sb="33" eb="34">
      <t>モウ</t>
    </rPh>
    <phoneticPr fontId="4"/>
  </si>
  <si>
    <t>②今回調査（地域別）</t>
    <rPh sb="1" eb="3">
      <t>コンカイ</t>
    </rPh>
    <rPh sb="3" eb="5">
      <t>チョウサ</t>
    </rPh>
    <rPh sb="6" eb="8">
      <t>チイキ</t>
    </rPh>
    <rPh sb="8" eb="9">
      <t>ベツ</t>
    </rPh>
    <phoneticPr fontId="4"/>
  </si>
  <si>
    <t>③今回調査（職業別）</t>
    <rPh sb="1" eb="3">
      <t>コンカイ</t>
    </rPh>
    <rPh sb="3" eb="5">
      <t>チョウサ</t>
    </rPh>
    <rPh sb="6" eb="8">
      <t>ショクギョウ</t>
    </rPh>
    <rPh sb="8" eb="9">
      <t>ベツ</t>
    </rPh>
    <phoneticPr fontId="4"/>
  </si>
  <si>
    <t>①-2少年の今回調査</t>
    <rPh sb="3" eb="5">
      <t>ショウネン</t>
    </rPh>
    <rPh sb="6" eb="8">
      <t>コンカイ</t>
    </rPh>
    <rPh sb="8" eb="10">
      <t>チョウサ</t>
    </rPh>
    <phoneticPr fontId="4"/>
  </si>
  <si>
    <t>①-1今回調査　中学生について</t>
    <rPh sb="3" eb="5">
      <t>コンカイ</t>
    </rPh>
    <rPh sb="5" eb="7">
      <t>チョウサ</t>
    </rPh>
    <rPh sb="8" eb="11">
      <t>チュウガクセイ</t>
    </rPh>
    <phoneticPr fontId="4"/>
  </si>
  <si>
    <t>①-3保護者の今回調査</t>
    <rPh sb="3" eb="6">
      <t>ホゴシャ</t>
    </rPh>
    <rPh sb="7" eb="9">
      <t>コンカイ</t>
    </rPh>
    <rPh sb="9" eb="11">
      <t>チョウサ</t>
    </rPh>
    <phoneticPr fontId="4"/>
  </si>
  <si>
    <t>②-1今回調査　高校生について</t>
    <rPh sb="3" eb="5">
      <t>コンカイ</t>
    </rPh>
    <rPh sb="5" eb="7">
      <t>チョウサ</t>
    </rPh>
    <rPh sb="8" eb="11">
      <t>コウコウセイ</t>
    </rPh>
    <phoneticPr fontId="4"/>
  </si>
  <si>
    <t>②-2少年の今回調査</t>
    <rPh sb="3" eb="5">
      <t>ショウネン</t>
    </rPh>
    <rPh sb="6" eb="8">
      <t>コンカイ</t>
    </rPh>
    <rPh sb="8" eb="10">
      <t>チョウサ</t>
    </rPh>
    <phoneticPr fontId="4"/>
  </si>
  <si>
    <t>②-3保護者の今回調査</t>
    <rPh sb="3" eb="6">
      <t>ホゴシャ</t>
    </rPh>
    <rPh sb="7" eb="9">
      <t>コンカイ</t>
    </rPh>
    <rPh sb="9" eb="11">
      <t>チョウサ</t>
    </rPh>
    <phoneticPr fontId="4"/>
  </si>
  <si>
    <t>Ⅳ　青年に対する調査</t>
    <rPh sb="2" eb="4">
      <t>セイネン</t>
    </rPh>
    <rPh sb="5" eb="6">
      <t>タイ</t>
    </rPh>
    <rPh sb="8" eb="10">
      <t>チョウサ</t>
    </rPh>
    <phoneticPr fontId="4"/>
  </si>
  <si>
    <t>　</t>
    <phoneticPr fontId="4"/>
  </si>
  <si>
    <t>問10　現在の悩み</t>
    <rPh sb="0" eb="1">
      <t>トイ</t>
    </rPh>
    <rPh sb="4" eb="6">
      <t>ゲンザイ</t>
    </rPh>
    <rPh sb="7" eb="8">
      <t>ナヤ</t>
    </rPh>
    <phoneticPr fontId="4"/>
  </si>
  <si>
    <t>問８ 学校生活の楽しい事</t>
    <rPh sb="0" eb="1">
      <t>トイ</t>
    </rPh>
    <rPh sb="3" eb="5">
      <t>ガッコウ</t>
    </rPh>
    <rPh sb="5" eb="7">
      <t>セイカツ</t>
    </rPh>
    <rPh sb="8" eb="9">
      <t>タノ</t>
    </rPh>
    <rPh sb="11" eb="12">
      <t>コト</t>
    </rPh>
    <phoneticPr fontId="4"/>
  </si>
  <si>
    <t>問9 学校生活いやな事</t>
    <rPh sb="0" eb="1">
      <t>トイ</t>
    </rPh>
    <rPh sb="3" eb="5">
      <t>ガッコウ</t>
    </rPh>
    <rPh sb="5" eb="7">
      <t>セイカツ</t>
    </rPh>
    <rPh sb="10" eb="11">
      <t>コト</t>
    </rPh>
    <phoneticPr fontId="4"/>
  </si>
  <si>
    <t>問11 悩みを相談する人</t>
    <rPh sb="0" eb="1">
      <t>トイ</t>
    </rPh>
    <rPh sb="4" eb="5">
      <t>ナヤ</t>
    </rPh>
    <rPh sb="7" eb="9">
      <t>ソウダン</t>
    </rPh>
    <rPh sb="11" eb="12">
      <t>ヒト</t>
    </rPh>
    <phoneticPr fontId="4"/>
  </si>
  <si>
    <t>問12　将来つきたい職業</t>
    <rPh sb="0" eb="1">
      <t>トイ</t>
    </rPh>
    <rPh sb="4" eb="6">
      <t>ショウライ</t>
    </rPh>
    <rPh sb="10" eb="12">
      <t>ショクギョウ</t>
    </rPh>
    <phoneticPr fontId="4"/>
  </si>
  <si>
    <t>問43　中高生の非行の原因</t>
    <rPh sb="0" eb="1">
      <t>トイ</t>
    </rPh>
    <rPh sb="4" eb="7">
      <t>チュウコウセイ</t>
    </rPh>
    <rPh sb="8" eb="10">
      <t>ヒコウ</t>
    </rPh>
    <rPh sb="11" eb="13">
      <t>ゲンイン</t>
    </rPh>
    <phoneticPr fontId="4"/>
  </si>
  <si>
    <t>問1　性別</t>
    <rPh sb="0" eb="1">
      <t>トイ</t>
    </rPh>
    <rPh sb="3" eb="5">
      <t>セイベツ</t>
    </rPh>
    <phoneticPr fontId="4"/>
  </si>
  <si>
    <t>問3　住まいの地域</t>
    <rPh sb="0" eb="1">
      <t>トイ</t>
    </rPh>
    <rPh sb="3" eb="4">
      <t>ス</t>
    </rPh>
    <rPh sb="7" eb="9">
      <t>チイキ</t>
    </rPh>
    <phoneticPr fontId="4"/>
  </si>
  <si>
    <t>問4　　誰と一緒に住んでいるか</t>
    <rPh sb="0" eb="1">
      <t>トイ</t>
    </rPh>
    <phoneticPr fontId="4"/>
  </si>
  <si>
    <t>問6 帰宅</t>
    <rPh sb="0" eb="1">
      <t>トイ</t>
    </rPh>
    <rPh sb="3" eb="5">
      <t>キタク</t>
    </rPh>
    <phoneticPr fontId="4"/>
  </si>
  <si>
    <t>問6 寝る</t>
    <rPh sb="0" eb="1">
      <t>トイ</t>
    </rPh>
    <rPh sb="3" eb="4">
      <t>ネ</t>
    </rPh>
    <phoneticPr fontId="4"/>
  </si>
  <si>
    <t>＜1 学生に○＞</t>
    <rPh sb="3" eb="5">
      <t>ガクセイ</t>
    </rPh>
    <phoneticPr fontId="4"/>
  </si>
  <si>
    <t>＜会社勤務(正社員)に○＞</t>
    <phoneticPr fontId="4"/>
  </si>
  <si>
    <t>＜アルバイト・フリーター・無職に○＞</t>
    <rPh sb="13" eb="15">
      <t>ムショク</t>
    </rPh>
    <phoneticPr fontId="4"/>
  </si>
  <si>
    <t>問20　アルバイト・フリーター</t>
    <rPh sb="0" eb="1">
      <t>トイ</t>
    </rPh>
    <phoneticPr fontId="4"/>
  </si>
  <si>
    <t>＜MA＞</t>
    <phoneticPr fontId="4"/>
  </si>
  <si>
    <t>＜悩みごと・将来の希望＞</t>
    <rPh sb="1" eb="2">
      <t>ナヤ</t>
    </rPh>
    <rPh sb="6" eb="8">
      <t>ショウライ</t>
    </rPh>
    <rPh sb="9" eb="11">
      <t>キボウ</t>
    </rPh>
    <phoneticPr fontId="4"/>
  </si>
  <si>
    <t>＜地域社会＞</t>
    <rPh sb="1" eb="3">
      <t>チイキ</t>
    </rPh>
    <rPh sb="3" eb="5">
      <t>シャカイ</t>
    </rPh>
    <phoneticPr fontId="4"/>
  </si>
  <si>
    <t>問30　ネットとメールの使用時間</t>
    <rPh sb="0" eb="1">
      <t>トイ</t>
    </rPh>
    <rPh sb="12" eb="14">
      <t>シヨウ</t>
    </rPh>
    <rPh sb="14" eb="16">
      <t>ジカン</t>
    </rPh>
    <phoneticPr fontId="4"/>
  </si>
  <si>
    <t>問29　携帯の所持について</t>
    <rPh sb="0" eb="1">
      <t>トイ</t>
    </rPh>
    <rPh sb="4" eb="6">
      <t>ケイタイ</t>
    </rPh>
    <rPh sb="7" eb="9">
      <t>ショジ</t>
    </rPh>
    <phoneticPr fontId="4"/>
  </si>
  <si>
    <t>問32MA 幸せを感じること</t>
    <rPh sb="0" eb="1">
      <t>トイ</t>
    </rPh>
    <rPh sb="6" eb="7">
      <t>シアワ</t>
    </rPh>
    <rPh sb="9" eb="10">
      <t>カン</t>
    </rPh>
    <phoneticPr fontId="4"/>
  </si>
  <si>
    <t>問33MA　夢</t>
    <rPh sb="0" eb="1">
      <t>トイ</t>
    </rPh>
    <rPh sb="6" eb="7">
      <t>ユメ</t>
    </rPh>
    <phoneticPr fontId="4"/>
  </si>
  <si>
    <t>問34　10年後の社会</t>
    <rPh sb="0" eb="1">
      <t>トイ</t>
    </rPh>
    <rPh sb="6" eb="8">
      <t>ネンゴ</t>
    </rPh>
    <rPh sb="9" eb="11">
      <t>シャカイ</t>
    </rPh>
    <phoneticPr fontId="4"/>
  </si>
  <si>
    <t>＜自分の行動＞</t>
    <rPh sb="1" eb="3">
      <t>ジブン</t>
    </rPh>
    <rPh sb="4" eb="6">
      <t>コウドウ</t>
    </rPh>
    <phoneticPr fontId="4"/>
  </si>
  <si>
    <t>問37　非行の原因</t>
    <rPh sb="0" eb="1">
      <t>トイ</t>
    </rPh>
    <rPh sb="4" eb="6">
      <t>ヒコウ</t>
    </rPh>
    <rPh sb="7" eb="9">
      <t>ゲンイン</t>
    </rPh>
    <phoneticPr fontId="4"/>
  </si>
  <si>
    <t>問38　自分が必要だと思うもの</t>
    <rPh sb="0" eb="1">
      <t>トイ</t>
    </rPh>
    <rPh sb="4" eb="6">
      <t>ジブン</t>
    </rPh>
    <rPh sb="7" eb="9">
      <t>ヒツヨウ</t>
    </rPh>
    <rPh sb="11" eb="12">
      <t>オモ</t>
    </rPh>
    <phoneticPr fontId="4"/>
  </si>
  <si>
    <t>問36　中高生がすることについて</t>
    <rPh sb="0" eb="1">
      <t>トイ</t>
    </rPh>
    <rPh sb="4" eb="7">
      <t>チュウコウセイ</t>
    </rPh>
    <phoneticPr fontId="4"/>
  </si>
  <si>
    <t>問14 帰宅時間</t>
    <rPh sb="0" eb="1">
      <t>トイ</t>
    </rPh>
    <rPh sb="4" eb="6">
      <t>キタク</t>
    </rPh>
    <rPh sb="6" eb="8">
      <t>ジカン</t>
    </rPh>
    <phoneticPr fontId="4"/>
  </si>
  <si>
    <t>問14 就寝時間</t>
    <rPh sb="0" eb="1">
      <t>トイ</t>
    </rPh>
    <rPh sb="4" eb="6">
      <t>シュウシン</t>
    </rPh>
    <rPh sb="6" eb="8">
      <t>ジカン</t>
    </rPh>
    <phoneticPr fontId="4"/>
  </si>
  <si>
    <t>問16　学校で学ぶ</t>
    <rPh sb="0" eb="1">
      <t>トイ</t>
    </rPh>
    <rPh sb="4" eb="6">
      <t>ガッコウ</t>
    </rPh>
    <rPh sb="7" eb="8">
      <t>マナ</t>
    </rPh>
    <phoneticPr fontId="4"/>
  </si>
  <si>
    <t>問17　学校生活で楽しいこと</t>
    <rPh sb="0" eb="1">
      <t>トイ</t>
    </rPh>
    <rPh sb="4" eb="6">
      <t>ガッコウ</t>
    </rPh>
    <rPh sb="6" eb="8">
      <t>セイカツ</t>
    </rPh>
    <rPh sb="9" eb="10">
      <t>タノ</t>
    </rPh>
    <phoneticPr fontId="4"/>
  </si>
  <si>
    <t>問18　学校生活でいやなこと</t>
    <rPh sb="0" eb="1">
      <t>トイ</t>
    </rPh>
    <rPh sb="4" eb="6">
      <t>ガッコウ</t>
    </rPh>
    <rPh sb="6" eb="8">
      <t>セイカツ</t>
    </rPh>
    <phoneticPr fontId="4"/>
  </si>
  <si>
    <t>問19　悩み</t>
    <rPh sb="0" eb="1">
      <t>トイ</t>
    </rPh>
    <rPh sb="4" eb="5">
      <t>ナヤ</t>
    </rPh>
    <phoneticPr fontId="4"/>
  </si>
  <si>
    <t>問22　つきたい職業</t>
    <rPh sb="0" eb="1">
      <t>トイ</t>
    </rPh>
    <rPh sb="8" eb="10">
      <t>ショクギョウ</t>
    </rPh>
    <phoneticPr fontId="4"/>
  </si>
  <si>
    <t>問23　</t>
    <rPh sb="0" eb="1">
      <t>トイ</t>
    </rPh>
    <phoneticPr fontId="4"/>
  </si>
  <si>
    <t>問25　参加しなかった理由　</t>
    <rPh sb="0" eb="1">
      <t>トイ</t>
    </rPh>
    <rPh sb="4" eb="6">
      <t>サンカ</t>
    </rPh>
    <rPh sb="11" eb="13">
      <t>リユウ</t>
    </rPh>
    <phoneticPr fontId="4"/>
  </si>
  <si>
    <t>問26　休日などの過ごし方</t>
    <rPh sb="0" eb="1">
      <t>トイ</t>
    </rPh>
    <rPh sb="4" eb="6">
      <t>キュウジツ</t>
    </rPh>
    <rPh sb="9" eb="10">
      <t>ス</t>
    </rPh>
    <rPh sb="12" eb="13">
      <t>カタ</t>
    </rPh>
    <phoneticPr fontId="4"/>
  </si>
  <si>
    <t>問27　友人とのコミュニケーション</t>
    <rPh sb="0" eb="1">
      <t>トイ</t>
    </rPh>
    <rPh sb="4" eb="6">
      <t>ユウジン</t>
    </rPh>
    <phoneticPr fontId="4"/>
  </si>
  <si>
    <t>問34　日本の社会問題</t>
    <rPh sb="0" eb="1">
      <t>トイ</t>
    </rPh>
    <rPh sb="4" eb="6">
      <t>ニホン</t>
    </rPh>
    <rPh sb="7" eb="9">
      <t>シャカイ</t>
    </rPh>
    <rPh sb="9" eb="11">
      <t>モンダイ</t>
    </rPh>
    <phoneticPr fontId="4"/>
  </si>
  <si>
    <t>問29　携帯・スマホ</t>
    <rPh sb="0" eb="1">
      <t>トイ</t>
    </rPh>
    <rPh sb="4" eb="6">
      <t>ケイタイ</t>
    </rPh>
    <phoneticPr fontId="4"/>
  </si>
  <si>
    <t>問42　青少年に必要なもの</t>
    <rPh sb="0" eb="1">
      <t>トイ</t>
    </rPh>
    <rPh sb="4" eb="7">
      <t>セイショウネン</t>
    </rPh>
    <rPh sb="8" eb="10">
      <t>ヒツヨウ</t>
    </rPh>
    <phoneticPr fontId="4"/>
  </si>
  <si>
    <t>2.ｳｲﾙｽ対策</t>
    <rPh sb="6" eb="8">
      <t>タイサク</t>
    </rPh>
    <phoneticPr fontId="4"/>
  </si>
  <si>
    <t>あいさつをする</t>
    <phoneticPr fontId="4"/>
  </si>
  <si>
    <t>席をゆずる</t>
    <rPh sb="0" eb="1">
      <t>セキ</t>
    </rPh>
    <phoneticPr fontId="4"/>
  </si>
  <si>
    <t>ボランティア活動する</t>
    <rPh sb="6" eb="8">
      <t>カツドウ</t>
    </rPh>
    <phoneticPr fontId="4"/>
  </si>
  <si>
    <t>友達の相談にのる</t>
    <rPh sb="0" eb="2">
      <t>トモダチ</t>
    </rPh>
    <rPh sb="3" eb="5">
      <t>ソウダン</t>
    </rPh>
    <phoneticPr fontId="4"/>
  </si>
  <si>
    <t>暴力を見かけたら助ける</t>
    <rPh sb="0" eb="2">
      <t>ボウリョク</t>
    </rPh>
    <rPh sb="3" eb="4">
      <t>ミ</t>
    </rPh>
    <rPh sb="8" eb="9">
      <t>タス</t>
    </rPh>
    <phoneticPr fontId="4"/>
  </si>
  <si>
    <t>お年寄りなどのお手伝い</t>
    <rPh sb="1" eb="3">
      <t>トシヨ</t>
    </rPh>
    <rPh sb="8" eb="10">
      <t>テツダ</t>
    </rPh>
    <phoneticPr fontId="4"/>
  </si>
  <si>
    <t>新聞やﾃﾚﾋﾞのﾆｭｰｽを見る</t>
    <rPh sb="0" eb="2">
      <t>シンブン</t>
    </rPh>
    <rPh sb="13" eb="14">
      <t>ミ</t>
    </rPh>
    <phoneticPr fontId="4"/>
  </si>
  <si>
    <t>問42-1　</t>
    <rPh sb="0" eb="1">
      <t>トイ</t>
    </rPh>
    <phoneticPr fontId="4"/>
  </si>
  <si>
    <t>中高生について</t>
  </si>
  <si>
    <t>酒</t>
    <rPh sb="0" eb="1">
      <t>サケ</t>
    </rPh>
    <phoneticPr fontId="4"/>
  </si>
  <si>
    <t>たばこ</t>
    <phoneticPr fontId="4"/>
  </si>
  <si>
    <t>お化粧</t>
    <rPh sb="1" eb="3">
      <t>ケショウ</t>
    </rPh>
    <phoneticPr fontId="4"/>
  </si>
  <si>
    <t>髪を染める</t>
    <rPh sb="0" eb="1">
      <t>カミ</t>
    </rPh>
    <rPh sb="2" eb="3">
      <t>ソ</t>
    </rPh>
    <phoneticPr fontId="4"/>
  </si>
  <si>
    <t>ピアス</t>
    <phoneticPr fontId="4"/>
  </si>
  <si>
    <t>無視・仲間はずれ</t>
    <rPh sb="0" eb="2">
      <t>ムシ</t>
    </rPh>
    <rPh sb="3" eb="5">
      <t>ナカマ</t>
    </rPh>
    <phoneticPr fontId="4"/>
  </si>
  <si>
    <t>万引き・自転車泥棒</t>
    <rPh sb="0" eb="2">
      <t>マンビ</t>
    </rPh>
    <rPh sb="4" eb="7">
      <t>ジテンシャ</t>
    </rPh>
    <rPh sb="7" eb="9">
      <t>ドロボウ</t>
    </rPh>
    <phoneticPr fontId="4"/>
  </si>
  <si>
    <t>夜遊び</t>
    <rPh sb="0" eb="2">
      <t>ヨアソ</t>
    </rPh>
    <phoneticPr fontId="4"/>
  </si>
  <si>
    <t>わいせつな雑誌やビデオ</t>
    <rPh sb="5" eb="7">
      <t>ザッシ</t>
    </rPh>
    <phoneticPr fontId="4"/>
  </si>
  <si>
    <t>援助交際</t>
    <rPh sb="0" eb="2">
      <t>エンジョ</t>
    </rPh>
    <rPh sb="2" eb="4">
      <t>コウサイ</t>
    </rPh>
    <phoneticPr fontId="4"/>
  </si>
  <si>
    <t>危険ドラッグ</t>
    <rPh sb="0" eb="2">
      <t>キケン</t>
    </rPh>
    <phoneticPr fontId="4"/>
  </si>
  <si>
    <t xml:space="preserve"> </t>
    <phoneticPr fontId="4"/>
  </si>
  <si>
    <t xml:space="preserve">    </t>
    <phoneticPr fontId="4"/>
  </si>
  <si>
    <t>（８）新聞を読んだりテレビのニュースを見たり、社会情勢に関心を持つ</t>
    <rPh sb="3" eb="5">
      <t>シンブン</t>
    </rPh>
    <rPh sb="6" eb="7">
      <t>ヨ</t>
    </rPh>
    <rPh sb="19" eb="20">
      <t>ミ</t>
    </rPh>
    <rPh sb="23" eb="25">
      <t>シャカイ</t>
    </rPh>
    <rPh sb="25" eb="27">
      <t>ジョウセイ</t>
    </rPh>
    <rPh sb="28" eb="30">
      <t>カンシン</t>
    </rPh>
    <rPh sb="31" eb="32">
      <t>モ</t>
    </rPh>
    <phoneticPr fontId="4"/>
  </si>
  <si>
    <t>①今回の調査</t>
    <rPh sb="1" eb="3">
      <t>コンカイ</t>
    </rPh>
    <rPh sb="4" eb="6">
      <t>チョウサ</t>
    </rPh>
    <phoneticPr fontId="4"/>
  </si>
  <si>
    <t>家族で</t>
    <rPh sb="0" eb="2">
      <t>カゾク</t>
    </rPh>
    <phoneticPr fontId="8"/>
  </si>
  <si>
    <t>一人で</t>
    <rPh sb="0" eb="2">
      <t>ヒトリ</t>
    </rPh>
    <phoneticPr fontId="8"/>
  </si>
  <si>
    <t>友達と</t>
    <rPh sb="0" eb="2">
      <t>トモダチ</t>
    </rPh>
    <phoneticPr fontId="8"/>
  </si>
  <si>
    <t>（１）使用時間などルールを決めている</t>
    <rPh sb="3" eb="5">
      <t>シヨウ</t>
    </rPh>
    <rPh sb="5" eb="7">
      <t>ジカン</t>
    </rPh>
    <rPh sb="13" eb="14">
      <t>キ</t>
    </rPh>
    <phoneticPr fontId="4"/>
  </si>
  <si>
    <t>（２）ウイルス対策用ソフトを利用している</t>
    <rPh sb="7" eb="10">
      <t>タイサクヨウ</t>
    </rPh>
    <rPh sb="14" eb="16">
      <t>リヨウ</t>
    </rPh>
    <phoneticPr fontId="4"/>
  </si>
  <si>
    <t>（３）フィルタリングを利用している</t>
    <rPh sb="11" eb="13">
      <t>リヨウ</t>
    </rPh>
    <phoneticPr fontId="4"/>
  </si>
  <si>
    <t>問25　性別</t>
    <rPh sb="0" eb="1">
      <t>トイ</t>
    </rPh>
    <rPh sb="4" eb="6">
      <t>セイベツ</t>
    </rPh>
    <phoneticPr fontId="4"/>
  </si>
  <si>
    <t>問24　地域：今回</t>
    <rPh sb="0" eb="1">
      <t>ト</t>
    </rPh>
    <rPh sb="4" eb="6">
      <t>チイキ</t>
    </rPh>
    <rPh sb="7" eb="9">
      <t>コンカイ</t>
    </rPh>
    <phoneticPr fontId="4"/>
  </si>
  <si>
    <t>問24　地域：前回</t>
    <rPh sb="0" eb="1">
      <t>ト</t>
    </rPh>
    <rPh sb="4" eb="6">
      <t>チイキ</t>
    </rPh>
    <rPh sb="7" eb="9">
      <t>ゼンカイ</t>
    </rPh>
    <phoneticPr fontId="4"/>
  </si>
  <si>
    <t>問24　性別</t>
    <rPh sb="0" eb="1">
      <t>ト</t>
    </rPh>
    <rPh sb="4" eb="6">
      <t>セイベツ</t>
    </rPh>
    <phoneticPr fontId="4"/>
  </si>
  <si>
    <t>問20　相談相手</t>
    <rPh sb="0" eb="1">
      <t>トイ</t>
    </rPh>
    <rPh sb="4" eb="6">
      <t>ソウダン</t>
    </rPh>
    <rPh sb="6" eb="8">
      <t>アイテ</t>
    </rPh>
    <phoneticPr fontId="4"/>
  </si>
  <si>
    <t>問35　1.あいさつ</t>
    <rPh sb="0" eb="1">
      <t>トイ</t>
    </rPh>
    <phoneticPr fontId="6"/>
  </si>
  <si>
    <t>2.席をゆずる</t>
    <rPh sb="2" eb="3">
      <t>セキ</t>
    </rPh>
    <phoneticPr fontId="4"/>
  </si>
  <si>
    <t>4.ボランティア活動する</t>
    <rPh sb="8" eb="10">
      <t>カツドウ</t>
    </rPh>
    <phoneticPr fontId="4"/>
  </si>
  <si>
    <t>5.友達の相談にのる</t>
    <rPh sb="2" eb="4">
      <t>トモダチ</t>
    </rPh>
    <rPh sb="5" eb="7">
      <t>ソウダン</t>
    </rPh>
    <phoneticPr fontId="4"/>
  </si>
  <si>
    <t>7．万引きを注意する、または店の人にいう</t>
    <rPh sb="2" eb="4">
      <t>マンビ</t>
    </rPh>
    <rPh sb="6" eb="8">
      <t>チュウイ</t>
    </rPh>
    <rPh sb="14" eb="15">
      <t>ミセ</t>
    </rPh>
    <rPh sb="16" eb="17">
      <t>ヒト</t>
    </rPh>
    <phoneticPr fontId="4"/>
  </si>
  <si>
    <t>1.酒を飲む</t>
    <rPh sb="2" eb="3">
      <t>サケ</t>
    </rPh>
    <rPh sb="4" eb="5">
      <t>ノ</t>
    </rPh>
    <phoneticPr fontId="4"/>
  </si>
  <si>
    <t>2.たばこを吸う</t>
    <rPh sb="6" eb="7">
      <t>ス</t>
    </rPh>
    <phoneticPr fontId="4"/>
  </si>
  <si>
    <t>3.お化粧をする</t>
    <rPh sb="3" eb="5">
      <t>ケショウ</t>
    </rPh>
    <phoneticPr fontId="4"/>
  </si>
  <si>
    <t>4.髪を染める</t>
    <rPh sb="2" eb="3">
      <t>カミ</t>
    </rPh>
    <rPh sb="4" eb="5">
      <t>ソ</t>
    </rPh>
    <phoneticPr fontId="4"/>
  </si>
  <si>
    <t>5.ピアスをする</t>
    <phoneticPr fontId="4"/>
  </si>
  <si>
    <t>6.無視・仲間はずれ</t>
    <rPh sb="2" eb="4">
      <t>ムシ</t>
    </rPh>
    <rPh sb="5" eb="7">
      <t>ナカマ</t>
    </rPh>
    <phoneticPr fontId="4"/>
  </si>
  <si>
    <t>7.暴力をふるう</t>
    <rPh sb="2" eb="4">
      <t>ボウリョク</t>
    </rPh>
    <phoneticPr fontId="4"/>
  </si>
  <si>
    <t>8.万引き・自転車泥棒</t>
    <rPh sb="2" eb="4">
      <t>マンビ</t>
    </rPh>
    <rPh sb="6" eb="9">
      <t>ジテンシャ</t>
    </rPh>
    <rPh sb="9" eb="11">
      <t>ドロボウ</t>
    </rPh>
    <phoneticPr fontId="4"/>
  </si>
  <si>
    <t>9.夜遊び</t>
    <rPh sb="2" eb="4">
      <t>ヨアソ</t>
    </rPh>
    <phoneticPr fontId="4"/>
  </si>
  <si>
    <t>10.わいせつな雑誌・ビデオ</t>
    <rPh sb="8" eb="10">
      <t>ザッシ</t>
    </rPh>
    <phoneticPr fontId="4"/>
  </si>
  <si>
    <t>11.援助交際</t>
    <rPh sb="3" eb="5">
      <t>エンジョ</t>
    </rPh>
    <rPh sb="5" eb="7">
      <t>コウサイ</t>
    </rPh>
    <phoneticPr fontId="4"/>
  </si>
  <si>
    <t>12.危険ドラッグ</t>
    <rPh sb="3" eb="5">
      <t>キケン</t>
    </rPh>
    <phoneticPr fontId="4"/>
  </si>
  <si>
    <t>13.シンナー・覚せい剤</t>
    <rPh sb="8" eb="9">
      <t>カク</t>
    </rPh>
    <rPh sb="11" eb="12">
      <t>ザイ</t>
    </rPh>
    <phoneticPr fontId="4"/>
  </si>
  <si>
    <t>②少年の今回調査</t>
  </si>
  <si>
    <t>●少年(問13）</t>
    <rPh sb="1" eb="3">
      <t>ショウネン</t>
    </rPh>
    <rPh sb="4" eb="5">
      <t>ト</t>
    </rPh>
    <phoneticPr fontId="4"/>
  </si>
  <si>
    <t>●保護者(問13）</t>
    <rPh sb="1" eb="4">
      <t>ホゴシャ</t>
    </rPh>
    <rPh sb="5" eb="6">
      <t>ト</t>
    </rPh>
    <phoneticPr fontId="4"/>
  </si>
  <si>
    <t>(青年：問44）</t>
    <rPh sb="1" eb="3">
      <t>セイネン</t>
    </rPh>
    <rPh sb="4" eb="5">
      <t>ト</t>
    </rPh>
    <phoneticPr fontId="4"/>
  </si>
  <si>
    <t>(青年：問39）</t>
    <rPh sb="1" eb="3">
      <t>セイネン</t>
    </rPh>
    <rPh sb="4" eb="5">
      <t>ト</t>
    </rPh>
    <phoneticPr fontId="4"/>
  </si>
  <si>
    <t>(青年：問34）</t>
    <rPh sb="1" eb="3">
      <t>セイネン</t>
    </rPh>
    <rPh sb="4" eb="5">
      <t>ト</t>
    </rPh>
    <phoneticPr fontId="4"/>
  </si>
  <si>
    <t>3.ﾌｨﾙﾀﾘﾝｸﾞ</t>
  </si>
  <si>
    <t>(青年：問6）</t>
    <rPh sb="1" eb="3">
      <t>セイネン</t>
    </rPh>
    <rPh sb="4" eb="5">
      <t>ト</t>
    </rPh>
    <phoneticPr fontId="4"/>
  </si>
  <si>
    <t>（青年：問7）</t>
    <rPh sb="1" eb="3">
      <t>セイネン</t>
    </rPh>
    <rPh sb="4" eb="5">
      <t>ト</t>
    </rPh>
    <phoneticPr fontId="4"/>
  </si>
  <si>
    <t>（青年：問8）</t>
    <rPh sb="1" eb="3">
      <t>セイネン</t>
    </rPh>
    <rPh sb="4" eb="5">
      <t>ト</t>
    </rPh>
    <phoneticPr fontId="4"/>
  </si>
  <si>
    <t>（青年：問9）</t>
    <rPh sb="1" eb="3">
      <t>セイネン</t>
    </rPh>
    <rPh sb="4" eb="5">
      <t>ト</t>
    </rPh>
    <phoneticPr fontId="4"/>
  </si>
  <si>
    <t>（青年：問10）</t>
    <rPh sb="1" eb="3">
      <t>セイネン</t>
    </rPh>
    <rPh sb="4" eb="5">
      <t>ト</t>
    </rPh>
    <phoneticPr fontId="4"/>
  </si>
  <si>
    <t>（青年：問11）</t>
    <rPh sb="1" eb="3">
      <t>セイネン</t>
    </rPh>
    <rPh sb="4" eb="5">
      <t>ト</t>
    </rPh>
    <phoneticPr fontId="4"/>
  </si>
  <si>
    <t>（青年：問12）</t>
    <rPh sb="1" eb="3">
      <t>セイネン</t>
    </rPh>
    <rPh sb="4" eb="5">
      <t>ト</t>
    </rPh>
    <phoneticPr fontId="4"/>
  </si>
  <si>
    <t>（青年：問24）</t>
    <rPh sb="1" eb="3">
      <t>セイネン</t>
    </rPh>
    <rPh sb="4" eb="5">
      <t>ト</t>
    </rPh>
    <phoneticPr fontId="4"/>
  </si>
  <si>
    <t>（青年：問30）</t>
    <rPh sb="1" eb="3">
      <t>セイネン</t>
    </rPh>
    <rPh sb="4" eb="5">
      <t>ト</t>
    </rPh>
    <phoneticPr fontId="4"/>
  </si>
  <si>
    <t>（青年：問31）</t>
    <rPh sb="1" eb="3">
      <t>セイネン</t>
    </rPh>
    <rPh sb="4" eb="5">
      <t>ト</t>
    </rPh>
    <phoneticPr fontId="4"/>
  </si>
  <si>
    <t>(青年：問32）</t>
    <rPh sb="1" eb="3">
      <t>セイネン</t>
    </rPh>
    <rPh sb="4" eb="5">
      <t>ト</t>
    </rPh>
    <phoneticPr fontId="4"/>
  </si>
  <si>
    <t>(青年：問33）</t>
    <rPh sb="1" eb="3">
      <t>セイネン</t>
    </rPh>
    <rPh sb="4" eb="5">
      <t>ト</t>
    </rPh>
    <phoneticPr fontId="4"/>
  </si>
  <si>
    <t>（青年：問35）</t>
    <rPh sb="1" eb="3">
      <t>セイネン</t>
    </rPh>
    <rPh sb="4" eb="5">
      <t>ト</t>
    </rPh>
    <phoneticPr fontId="4"/>
  </si>
  <si>
    <t>問31　ネット・メールを使用している人</t>
    <rPh sb="0" eb="1">
      <t>ト</t>
    </rPh>
    <phoneticPr fontId="4"/>
  </si>
  <si>
    <t>1.ﾙｰﾙ</t>
  </si>
  <si>
    <t>配布数</t>
    <rPh sb="0" eb="2">
      <t>ハイフ</t>
    </rPh>
    <rPh sb="2" eb="3">
      <t>スウ</t>
    </rPh>
    <phoneticPr fontId="4"/>
  </si>
  <si>
    <t>標本数(割合）</t>
    <rPh sb="0" eb="3">
      <t>ヒョウホンスウ</t>
    </rPh>
    <rPh sb="4" eb="6">
      <t>ワリアイ</t>
    </rPh>
    <phoneticPr fontId="4"/>
  </si>
  <si>
    <t>県央地域</t>
    <rPh sb="0" eb="2">
      <t>ケンオウ</t>
    </rPh>
    <rPh sb="2" eb="4">
      <t>チイキ</t>
    </rPh>
    <phoneticPr fontId="4"/>
  </si>
  <si>
    <t>※「その他」の内訳は、誤字を含め可能な</t>
    <rPh sb="4" eb="5">
      <t>タ</t>
    </rPh>
    <rPh sb="7" eb="9">
      <t>ウチワケ</t>
    </rPh>
    <rPh sb="11" eb="13">
      <t>ゴジ</t>
    </rPh>
    <rPh sb="14" eb="15">
      <t>フク</t>
    </rPh>
    <phoneticPr fontId="4"/>
  </si>
  <si>
    <t>　 限り原本の表記に従った。</t>
    <phoneticPr fontId="4"/>
  </si>
  <si>
    <t>　　可能な限り原本の表記に従った。</t>
    <phoneticPr fontId="4"/>
  </si>
  <si>
    <t>県央地域</t>
  </si>
  <si>
    <t>県央地域</t>
    <rPh sb="0" eb="2">
      <t>ケンオウ</t>
    </rPh>
    <phoneticPr fontId="4"/>
  </si>
  <si>
    <t>-</t>
    <phoneticPr fontId="4"/>
  </si>
  <si>
    <t>わいせつな雑誌やビデオなどがたくさんあって、その影響を受けるから</t>
    <rPh sb="5" eb="7">
      <t>ザッシ</t>
    </rPh>
    <rPh sb="24" eb="26">
      <t>エイキョウ</t>
    </rPh>
    <rPh sb="27" eb="28">
      <t>ウ</t>
    </rPh>
    <phoneticPr fontId="4"/>
  </si>
  <si>
    <t>（１０）　わいせつな雑誌、ビデオをみること</t>
    <rPh sb="10" eb="12">
      <t>ザッシ</t>
    </rPh>
    <phoneticPr fontId="4"/>
  </si>
  <si>
    <t>（１２）　危険ドラッグを使用すること</t>
    <rPh sb="5" eb="7">
      <t>キケン</t>
    </rPh>
    <rPh sb="12" eb="14">
      <t>シヨウ</t>
    </rPh>
    <phoneticPr fontId="4"/>
  </si>
  <si>
    <t>　可能な限り原本の表記に従った。</t>
    <phoneticPr fontId="4"/>
  </si>
  <si>
    <t>①中学生について</t>
    <rPh sb="1" eb="4">
      <t>チュウガクセイ</t>
    </rPh>
    <phoneticPr fontId="4"/>
  </si>
  <si>
    <t>②高校生について</t>
    <rPh sb="1" eb="3">
      <t>コウコウ</t>
    </rPh>
    <rPh sb="3" eb="4">
      <t>セイ</t>
    </rPh>
    <phoneticPr fontId="4"/>
  </si>
  <si>
    <t>　　</t>
    <phoneticPr fontId="4"/>
  </si>
  <si>
    <t>※「その他」の内訳は、誤字を含め可能な限り原本の表記に従った。</t>
    <phoneticPr fontId="4"/>
  </si>
  <si>
    <t>部活動をするため</t>
    <rPh sb="0" eb="1">
      <t>ブ</t>
    </rPh>
    <rPh sb="1" eb="3">
      <t>カツドウ</t>
    </rPh>
    <phoneticPr fontId="4"/>
  </si>
  <si>
    <t>問13　現在の職業に満足しているか</t>
    <rPh sb="0" eb="1">
      <t>トイ</t>
    </rPh>
    <rPh sb="4" eb="6">
      <t>ゲンザイ</t>
    </rPh>
    <rPh sb="7" eb="9">
      <t>ショクギョウ</t>
    </rPh>
    <rPh sb="10" eb="12">
      <t>マンゾク</t>
    </rPh>
    <phoneticPr fontId="4"/>
  </si>
  <si>
    <t xml:space="preserve">問14　不満と思う理由 </t>
    <rPh sb="0" eb="1">
      <t>トイ</t>
    </rPh>
    <rPh sb="4" eb="6">
      <t>フマン</t>
    </rPh>
    <rPh sb="7" eb="8">
      <t>オモ</t>
    </rPh>
    <rPh sb="9" eb="11">
      <t>リユウ</t>
    </rPh>
    <phoneticPr fontId="4"/>
  </si>
  <si>
    <t>問15　転職したことあるか</t>
    <rPh sb="0" eb="1">
      <t>トイ</t>
    </rPh>
    <rPh sb="4" eb="6">
      <t>テンショク</t>
    </rPh>
    <phoneticPr fontId="4"/>
  </si>
  <si>
    <t>問16　転職についてのイメージ</t>
    <rPh sb="0" eb="1">
      <t>トイ</t>
    </rPh>
    <rPh sb="4" eb="6">
      <t>テンショク</t>
    </rPh>
    <phoneticPr fontId="4"/>
  </si>
  <si>
    <t xml:space="preserve">問17　正社員を選ばなかった理由 </t>
    <rPh sb="0" eb="1">
      <t>トイ</t>
    </rPh>
    <rPh sb="4" eb="7">
      <t>セイシャイン</t>
    </rPh>
    <rPh sb="8" eb="9">
      <t>エ</t>
    </rPh>
    <rPh sb="14" eb="16">
      <t>リユウ</t>
    </rPh>
    <phoneticPr fontId="4"/>
  </si>
  <si>
    <t>問18　今後正社員を希望するか</t>
    <rPh sb="0" eb="1">
      <t>トイ</t>
    </rPh>
    <rPh sb="4" eb="6">
      <t>コンゴ</t>
    </rPh>
    <rPh sb="6" eb="9">
      <t>セイシャイン</t>
    </rPh>
    <rPh sb="10" eb="12">
      <t>キボウ</t>
    </rPh>
    <phoneticPr fontId="4"/>
  </si>
  <si>
    <t>現在の職場に満足しているか</t>
    <rPh sb="0" eb="2">
      <t>ゲンザイ</t>
    </rPh>
    <rPh sb="3" eb="5">
      <t>ショクバ</t>
    </rPh>
    <rPh sb="6" eb="8">
      <t>マンゾク</t>
    </rPh>
    <phoneticPr fontId="4"/>
  </si>
  <si>
    <t>不満と思う理由</t>
    <rPh sb="0" eb="2">
      <t>フマン</t>
    </rPh>
    <rPh sb="3" eb="4">
      <t>オモ</t>
    </rPh>
    <rPh sb="5" eb="7">
      <t>リユウ</t>
    </rPh>
    <phoneticPr fontId="4"/>
  </si>
  <si>
    <t>今後職業に就きたいか</t>
    <rPh sb="0" eb="2">
      <t>コンゴ</t>
    </rPh>
    <rPh sb="2" eb="4">
      <t>ショクギョウ</t>
    </rPh>
    <rPh sb="5" eb="6">
      <t>ツ</t>
    </rPh>
    <phoneticPr fontId="4"/>
  </si>
  <si>
    <t>現在就職活動をしているか</t>
    <rPh sb="0" eb="2">
      <t>ゲンザイ</t>
    </rPh>
    <rPh sb="2" eb="4">
      <t>シュウショク</t>
    </rPh>
    <rPh sb="4" eb="6">
      <t>カツドウ</t>
    </rPh>
    <phoneticPr fontId="4"/>
  </si>
  <si>
    <t>職業に就きたいと思わない理由</t>
    <rPh sb="0" eb="2">
      <t>ショクギョウ</t>
    </rPh>
    <rPh sb="3" eb="4">
      <t>ツ</t>
    </rPh>
    <rPh sb="8" eb="9">
      <t>オモ</t>
    </rPh>
    <rPh sb="12" eb="14">
      <t>リユウ</t>
    </rPh>
    <phoneticPr fontId="4"/>
  </si>
  <si>
    <t>住んでいる地域が好きか</t>
    <rPh sb="0" eb="1">
      <t>ス</t>
    </rPh>
    <rPh sb="5" eb="7">
      <t>チイキ</t>
    </rPh>
    <rPh sb="8" eb="9">
      <t>ス</t>
    </rPh>
    <phoneticPr fontId="4"/>
  </si>
  <si>
    <t>将来も今の地域に住んでいたいか</t>
    <rPh sb="0" eb="2">
      <t>ショウライ</t>
    </rPh>
    <rPh sb="3" eb="4">
      <t>イマ</t>
    </rPh>
    <rPh sb="5" eb="7">
      <t>チイキ</t>
    </rPh>
    <rPh sb="8" eb="9">
      <t>ス</t>
    </rPh>
    <phoneticPr fontId="4"/>
  </si>
  <si>
    <t>問25　職業</t>
    <rPh sb="0" eb="1">
      <t>トイ</t>
    </rPh>
    <rPh sb="4" eb="6">
      <t>ショクギョウ</t>
    </rPh>
    <phoneticPr fontId="4"/>
  </si>
  <si>
    <t>問25　　地域</t>
    <rPh sb="0" eb="1">
      <t>トイ</t>
    </rPh>
    <rPh sb="5" eb="7">
      <t>チイキ</t>
    </rPh>
    <phoneticPr fontId="4"/>
  </si>
  <si>
    <t>起業や新規事業の立ち上げなど新しい取組をすること</t>
    <phoneticPr fontId="4"/>
  </si>
  <si>
    <t>若者自身が企画するプロジェクト参加に興味あるか</t>
    <rPh sb="0" eb="2">
      <t>ワカモノ</t>
    </rPh>
    <rPh sb="2" eb="4">
      <t>ジシン</t>
    </rPh>
    <rPh sb="5" eb="7">
      <t>キカク</t>
    </rPh>
    <rPh sb="15" eb="17">
      <t>サンカ</t>
    </rPh>
    <rPh sb="18" eb="20">
      <t>キョウミ</t>
    </rPh>
    <phoneticPr fontId="4"/>
  </si>
  <si>
    <t>参加したいと思っていること</t>
    <rPh sb="0" eb="2">
      <t>サンカ</t>
    </rPh>
    <rPh sb="6" eb="7">
      <t>オモ</t>
    </rPh>
    <phoneticPr fontId="4"/>
  </si>
  <si>
    <t>参加したことがない理由</t>
    <rPh sb="0" eb="2">
      <t>サンカ</t>
    </rPh>
    <rPh sb="9" eb="11">
      <t>リユウ</t>
    </rPh>
    <phoneticPr fontId="4"/>
  </si>
  <si>
    <t>中高生が携帯・ｽﾏﾎを持つことについて</t>
    <rPh sb="0" eb="3">
      <t>チュウコウセイ</t>
    </rPh>
    <rPh sb="4" eb="6">
      <t>ケイタイ</t>
    </rPh>
    <rPh sb="11" eb="12">
      <t>モ</t>
    </rPh>
    <phoneticPr fontId="4"/>
  </si>
  <si>
    <r>
      <t>1.</t>
    </r>
    <r>
      <rPr>
        <sz val="8"/>
        <rFont val="ＭＳ Ｐゴシック"/>
        <family val="3"/>
        <charset val="128"/>
      </rPr>
      <t>ﾙｰﾙを決めている　</t>
    </r>
    <rPh sb="6" eb="7">
      <t>キ</t>
    </rPh>
    <phoneticPr fontId="4"/>
  </si>
  <si>
    <t>3.お年寄りなどの手伝いをする</t>
    <rPh sb="3" eb="5">
      <t>トシヨ</t>
    </rPh>
    <rPh sb="9" eb="11">
      <t>テツダ</t>
    </rPh>
    <phoneticPr fontId="4"/>
  </si>
  <si>
    <t>万引きを注意する、または店の人にいう</t>
  </si>
  <si>
    <t>暴力をふるう</t>
    <rPh sb="0" eb="2">
      <t>ボウリョク</t>
    </rPh>
    <phoneticPr fontId="4"/>
  </si>
  <si>
    <t>問44　あなたが必要だと思うもの</t>
    <rPh sb="0" eb="1">
      <t>トイ</t>
    </rPh>
    <rPh sb="8" eb="10">
      <t>ヒツヨウ</t>
    </rPh>
    <rPh sb="12" eb="13">
      <t>オモ</t>
    </rPh>
    <phoneticPr fontId="4"/>
  </si>
  <si>
    <t>祖父母と話をしている時</t>
    <rPh sb="0" eb="3">
      <t>ソフボ</t>
    </rPh>
    <rPh sb="4" eb="5">
      <t>ハナシ</t>
    </rPh>
    <rPh sb="10" eb="11">
      <t>トキ</t>
    </rPh>
    <phoneticPr fontId="4"/>
  </si>
  <si>
    <t>次のような活動に参加したことあるか</t>
    <rPh sb="0" eb="1">
      <t>ツギ</t>
    </rPh>
    <rPh sb="5" eb="7">
      <t>カツドウ</t>
    </rPh>
    <rPh sb="8" eb="10">
      <t>サンカ</t>
    </rPh>
    <phoneticPr fontId="4"/>
  </si>
  <si>
    <t>問2　職業</t>
    <rPh sb="0" eb="1">
      <t>トイ</t>
    </rPh>
    <rPh sb="3" eb="5">
      <t>ショクギョウ</t>
    </rPh>
    <phoneticPr fontId="4"/>
  </si>
  <si>
    <t>問23SA　</t>
    <rPh sb="0" eb="1">
      <t>トイ</t>
    </rPh>
    <phoneticPr fontId="4"/>
  </si>
  <si>
    <t>H30</t>
    <phoneticPr fontId="4"/>
  </si>
  <si>
    <t>問26　【誰とどのように過ごすか】</t>
    <rPh sb="0" eb="1">
      <t>ト</t>
    </rPh>
    <rPh sb="5" eb="6">
      <t>ダレ</t>
    </rPh>
    <rPh sb="12" eb="13">
      <t>ス</t>
    </rPh>
    <phoneticPr fontId="4"/>
  </si>
  <si>
    <t>問26　【どのように過ごすか】</t>
    <rPh sb="0" eb="1">
      <t>ト</t>
    </rPh>
    <rPh sb="10" eb="11">
      <t>ス</t>
    </rPh>
    <phoneticPr fontId="4"/>
  </si>
  <si>
    <t>問7 学校で学ぶのは何のため</t>
    <rPh sb="0" eb="1">
      <t>トイ</t>
    </rPh>
    <rPh sb="3" eb="5">
      <t>ガッコウ</t>
    </rPh>
    <rPh sb="6" eb="7">
      <t>マナ</t>
    </rPh>
    <rPh sb="10" eb="11">
      <t>ナニ</t>
    </rPh>
    <phoneticPr fontId="4"/>
  </si>
  <si>
    <t>シンナー・覚せい剤など</t>
    <rPh sb="5" eb="6">
      <t>カク</t>
    </rPh>
    <rPh sb="8" eb="9">
      <t>ザイ</t>
    </rPh>
    <phoneticPr fontId="4"/>
  </si>
  <si>
    <t>問28　電話で話す時間</t>
    <rPh sb="0" eb="1">
      <t>トイ</t>
    </rPh>
    <rPh sb="4" eb="6">
      <t>デンワ</t>
    </rPh>
    <rPh sb="7" eb="8">
      <t>ハナ</t>
    </rPh>
    <rPh sb="9" eb="11">
      <t>ジカン</t>
    </rPh>
    <phoneticPr fontId="4"/>
  </si>
  <si>
    <t>　　　　　　　　</t>
    <phoneticPr fontId="4"/>
  </si>
  <si>
    <t>②少年の今回調査</t>
    <phoneticPr fontId="4"/>
  </si>
  <si>
    <t>無効回答</t>
    <rPh sb="0" eb="4">
      <t>ムコウカイトウ</t>
    </rPh>
    <phoneticPr fontId="4"/>
  </si>
  <si>
    <t>Ｒ3</t>
    <phoneticPr fontId="4"/>
  </si>
  <si>
    <t>H30</t>
    <phoneticPr fontId="4"/>
  </si>
  <si>
    <t>その他</t>
    <rPh sb="2" eb="3">
      <t>タ</t>
    </rPh>
    <phoneticPr fontId="6"/>
  </si>
  <si>
    <t>親が言うから</t>
    <rPh sb="0" eb="1">
      <t>オヤ</t>
    </rPh>
    <rPh sb="2" eb="3">
      <t>イ</t>
    </rPh>
    <phoneticPr fontId="4"/>
  </si>
  <si>
    <t>部活動をする</t>
    <rPh sb="0" eb="1">
      <t>ブ</t>
    </rPh>
    <rPh sb="1" eb="3">
      <t>カツドウ</t>
    </rPh>
    <phoneticPr fontId="4"/>
  </si>
  <si>
    <t>部活動のこと</t>
    <rPh sb="0" eb="1">
      <t>ブ</t>
    </rPh>
    <rPh sb="1" eb="3">
      <t>カツドウ</t>
    </rPh>
    <phoneticPr fontId="4"/>
  </si>
  <si>
    <t>参加する気持はあるが忙しくて時間がとれないから</t>
    <rPh sb="0" eb="2">
      <t>サンカ</t>
    </rPh>
    <rPh sb="4" eb="6">
      <t>キモチ</t>
    </rPh>
    <rPh sb="10" eb="11">
      <t>イソガ</t>
    </rPh>
    <rPh sb="14" eb="16">
      <t>ジカン</t>
    </rPh>
    <phoneticPr fontId="4"/>
  </si>
  <si>
    <t>友達と</t>
    <rPh sb="1" eb="2">
      <t>タチ</t>
    </rPh>
    <phoneticPr fontId="6"/>
  </si>
  <si>
    <t>無効回答</t>
    <rPh sb="0" eb="4">
      <t>ムコウカイトウ</t>
    </rPh>
    <phoneticPr fontId="1"/>
  </si>
  <si>
    <t>5.SNS</t>
    <phoneticPr fontId="4"/>
  </si>
  <si>
    <t>6.出会い系</t>
    <rPh sb="2" eb="4">
      <t>デア</t>
    </rPh>
    <rPh sb="5" eb="6">
      <t>ケイ</t>
    </rPh>
    <phoneticPr fontId="4"/>
  </si>
  <si>
    <t>7.5・6と会う</t>
    <rPh sb="6" eb="7">
      <t>ア</t>
    </rPh>
    <phoneticPr fontId="4"/>
  </si>
  <si>
    <t>8.わいせつ</t>
    <phoneticPr fontId="4"/>
  </si>
  <si>
    <t>9.ﾌｧｲﾙ共有ソフトの使用</t>
    <rPh sb="6" eb="8">
      <t>キョウユウ</t>
    </rPh>
    <rPh sb="12" eb="14">
      <t>シヨウ</t>
    </rPh>
    <phoneticPr fontId="4"/>
  </si>
  <si>
    <t>10.薬物を購入</t>
    <rPh sb="3" eb="5">
      <t>ヤクブツ</t>
    </rPh>
    <rPh sb="6" eb="8">
      <t>コウニュウ</t>
    </rPh>
    <phoneticPr fontId="4"/>
  </si>
  <si>
    <t>-</t>
    <phoneticPr fontId="1"/>
  </si>
  <si>
    <t>4.オンラインゲーム</t>
    <phoneticPr fontId="4"/>
  </si>
  <si>
    <t>令和3年度調査より新たに追加された項目である</t>
    <rPh sb="0" eb="2">
      <t>レイワ</t>
    </rPh>
    <rPh sb="3" eb="7">
      <t>ネンドチョウサ</t>
    </rPh>
    <phoneticPr fontId="4"/>
  </si>
  <si>
    <t>勉強に打ち込んでいる時</t>
    <rPh sb="0" eb="2">
      <t>ベンキョウ</t>
    </rPh>
    <rPh sb="3" eb="4">
      <t>ウ</t>
    </rPh>
    <rPh sb="5" eb="6">
      <t>コ</t>
    </rPh>
    <rPh sb="10" eb="11">
      <t>トキ</t>
    </rPh>
    <phoneticPr fontId="4"/>
  </si>
  <si>
    <t>6.暴力</t>
    <rPh sb="2" eb="4">
      <t>ボウリョク</t>
    </rPh>
    <phoneticPr fontId="4"/>
  </si>
  <si>
    <t>8.新聞を読んだりテレビのニュースを見る</t>
    <rPh sb="2" eb="4">
      <t>シンブン</t>
    </rPh>
    <rPh sb="5" eb="6">
      <t>ヨ</t>
    </rPh>
    <rPh sb="18" eb="19">
      <t>ミ</t>
    </rPh>
    <phoneticPr fontId="4"/>
  </si>
  <si>
    <t>無回答</t>
    <rPh sb="0" eb="3">
      <t>ムカイトウ</t>
    </rPh>
    <phoneticPr fontId="4"/>
  </si>
  <si>
    <t>無効回答</t>
    <rPh sb="0" eb="2">
      <t>ムコウ</t>
    </rPh>
    <rPh sb="2" eb="4">
      <t>カイトウ</t>
    </rPh>
    <phoneticPr fontId="4"/>
  </si>
  <si>
    <t>無効回答</t>
    <rPh sb="0" eb="4">
      <t>ムコウカイトウ</t>
    </rPh>
    <phoneticPr fontId="4"/>
  </si>
  <si>
    <t>無効回答</t>
    <rPh sb="0" eb="4">
      <t>ムコウカイトウ</t>
    </rPh>
    <phoneticPr fontId="4"/>
  </si>
  <si>
    <t>可能な限り原本の表記に従った。</t>
    <phoneticPr fontId="4"/>
  </si>
  <si>
    <t>無効回答</t>
    <rPh sb="0" eb="4">
      <t>ムコウカイトウ</t>
    </rPh>
    <phoneticPr fontId="4"/>
  </si>
  <si>
    <t>合計</t>
    <rPh sb="0" eb="2">
      <t>ゴウケイ</t>
    </rPh>
    <phoneticPr fontId="4"/>
  </si>
  <si>
    <t>※「その他」詳細に「犬」と記入したものが</t>
    <rPh sb="4" eb="5">
      <t>タ</t>
    </rPh>
    <rPh sb="6" eb="8">
      <t>ショウサイ</t>
    </rPh>
    <rPh sb="10" eb="11">
      <t>イヌ</t>
    </rPh>
    <rPh sb="13" eb="15">
      <t>キニュウ</t>
    </rPh>
    <phoneticPr fontId="4"/>
  </si>
  <si>
    <t>１件あった。</t>
    <rPh sb="1" eb="2">
      <t>ケン</t>
    </rPh>
    <phoneticPr fontId="4"/>
  </si>
  <si>
    <t>問5</t>
    <rPh sb="0" eb="1">
      <t>トイ</t>
    </rPh>
    <phoneticPr fontId="4"/>
  </si>
  <si>
    <t>その他</t>
    <rPh sb="2" eb="3">
      <t>タ</t>
    </rPh>
    <phoneticPr fontId="4"/>
  </si>
  <si>
    <t>※青年に対する調査では「部活動をするため」という選択肢を設けていない。</t>
    <rPh sb="1" eb="3">
      <t>セイネン</t>
    </rPh>
    <rPh sb="4" eb="5">
      <t>タイ</t>
    </rPh>
    <rPh sb="7" eb="9">
      <t>チョウサ</t>
    </rPh>
    <rPh sb="12" eb="13">
      <t>ブ</t>
    </rPh>
    <rPh sb="13" eb="15">
      <t>カツドウ</t>
    </rPh>
    <rPh sb="24" eb="27">
      <t>センタクシ</t>
    </rPh>
    <rPh sb="28" eb="29">
      <t>モウ</t>
    </rPh>
    <phoneticPr fontId="4"/>
  </si>
  <si>
    <t>合計</t>
    <rPh sb="0" eb="2">
      <t>ゴウケイ</t>
    </rPh>
    <phoneticPr fontId="4"/>
  </si>
  <si>
    <t>※「その他」の内訳は、誤字を含め</t>
    <phoneticPr fontId="4"/>
  </si>
  <si>
    <t>従った。</t>
    <phoneticPr fontId="4"/>
  </si>
  <si>
    <t>可能な限り、原本の表記に</t>
    <phoneticPr fontId="4"/>
  </si>
  <si>
    <t>学生に対する調査</t>
    <rPh sb="0" eb="2">
      <t>ガクセイ</t>
    </rPh>
    <rPh sb="3" eb="4">
      <t>タイ</t>
    </rPh>
    <rPh sb="6" eb="8">
      <t>チョウサ</t>
    </rPh>
    <phoneticPr fontId="4"/>
  </si>
  <si>
    <t>学生に対する調査</t>
    <phoneticPr fontId="4"/>
  </si>
  <si>
    <t>分からない</t>
  </si>
  <si>
    <t>若者自身が主体的に行うべき活動とは　</t>
    <rPh sb="0" eb="2">
      <t>ワカモノ</t>
    </rPh>
    <rPh sb="2" eb="4">
      <t>ジシン</t>
    </rPh>
    <rPh sb="5" eb="8">
      <t>シュタイテキ</t>
    </rPh>
    <rPh sb="9" eb="10">
      <t>オコナ</t>
    </rPh>
    <rPh sb="13" eb="15">
      <t>カツドウ</t>
    </rPh>
    <phoneticPr fontId="4"/>
  </si>
  <si>
    <t>家族従事者
（家業の手伝い）</t>
    <phoneticPr fontId="4"/>
  </si>
  <si>
    <t>起業や新規事業の立ち上げ
など新しい取組をすること</t>
    <phoneticPr fontId="4"/>
  </si>
  <si>
    <t>会ったことがない人と
出会う機会をもつこと</t>
    <phoneticPr fontId="4"/>
  </si>
  <si>
    <t>環境を整える活動</t>
  </si>
  <si>
    <t>ではない。</t>
    <phoneticPr fontId="4"/>
  </si>
  <si>
    <t>他人が勧めたり押し付けたりするべき</t>
    <phoneticPr fontId="4"/>
  </si>
  <si>
    <t>現実を学ぶこと。真実と嘘を収集して</t>
    <phoneticPr fontId="4"/>
  </si>
  <si>
    <t>すること。</t>
  </si>
  <si>
    <t>て、現代に合わせてリニューアルするこ</t>
    <phoneticPr fontId="4"/>
  </si>
  <si>
    <t>と。そして、沢山の人がやりやすい、分かり</t>
    <phoneticPr fontId="4"/>
  </si>
  <si>
    <t>やすいようにして広めること。</t>
  </si>
  <si>
    <t>合計</t>
    <rPh sb="0" eb="2">
      <t>ゴウケイ</t>
    </rPh>
    <phoneticPr fontId="4"/>
  </si>
  <si>
    <t>・たくさんの人や物とつながり、生きていく</t>
    <phoneticPr fontId="4"/>
  </si>
  <si>
    <t>・若者たちが主体的に行いたいと思う活動。</t>
    <phoneticPr fontId="4"/>
  </si>
  <si>
    <t>・趣味の活動を行う</t>
    <phoneticPr fontId="4"/>
  </si>
  <si>
    <t>・色々なことに触れて経験すること。仮想と</t>
    <phoneticPr fontId="4"/>
  </si>
  <si>
    <t>・全てを主体的に行うべき</t>
    <phoneticPr fontId="4"/>
  </si>
  <si>
    <t>・他人に思いやりをもって接する事。親切に</t>
    <phoneticPr fontId="4"/>
  </si>
  <si>
    <t>・挑戦する事</t>
    <phoneticPr fontId="4"/>
  </si>
  <si>
    <t>・投票</t>
    <phoneticPr fontId="4"/>
  </si>
  <si>
    <t>・年上・お年寄りの人達の知識を取り入れ</t>
    <phoneticPr fontId="4"/>
  </si>
  <si>
    <t>・無回答</t>
  </si>
  <si>
    <t>・無回答</t>
    <rPh sb="1" eb="4">
      <t>ムカイトウ</t>
    </rPh>
    <phoneticPr fontId="4"/>
  </si>
  <si>
    <t>見抜ける力をつけること。</t>
    <phoneticPr fontId="4"/>
  </si>
  <si>
    <t>・一時的な家庭の事情</t>
    <phoneticPr fontId="4"/>
  </si>
  <si>
    <t>・会社の都合</t>
    <phoneticPr fontId="4"/>
  </si>
  <si>
    <t>・希望する職業の正社員率が低い</t>
    <phoneticPr fontId="4"/>
  </si>
  <si>
    <t>・子供が帰宅する時間には自宅にいたいため短時間勤務にした</t>
    <phoneticPr fontId="4"/>
  </si>
  <si>
    <t>・子供の帰宅前に家にいるため</t>
    <phoneticPr fontId="4"/>
  </si>
  <si>
    <t>・時間に縛られることがストレスな為自由な時間</t>
    <phoneticPr fontId="4"/>
  </si>
  <si>
    <t>・車の免許が無かったしＵターンだったから</t>
    <phoneticPr fontId="4"/>
  </si>
  <si>
    <t>・就職活動中であるため</t>
    <phoneticPr fontId="4"/>
  </si>
  <si>
    <t>・就職先が募集している社員枠が少人数だった為。仕事は始めたかったので募集枠の多いアルバイトを選んだ。</t>
    <phoneticPr fontId="4"/>
  </si>
  <si>
    <t>・正社員になった後退職した</t>
    <phoneticPr fontId="4"/>
  </si>
  <si>
    <t>・精神的理由により退職したため</t>
    <phoneticPr fontId="4"/>
  </si>
  <si>
    <t>・扶養以内で働く為</t>
    <phoneticPr fontId="4"/>
  </si>
  <si>
    <t>・無回答</t>
    <rPh sb="1" eb="4">
      <t>ムカイトウ</t>
    </rPh>
    <phoneticPr fontId="4"/>
  </si>
  <si>
    <t>・歳をとってからの転職は難しいイメージ</t>
    <phoneticPr fontId="4"/>
  </si>
  <si>
    <t>・禁煙を強要してくる。</t>
    <phoneticPr fontId="4"/>
  </si>
  <si>
    <t>・今のしごとが自分にあっているのか</t>
    <phoneticPr fontId="4"/>
  </si>
  <si>
    <t>・人不足、持ち帰り仕事</t>
    <phoneticPr fontId="4"/>
  </si>
  <si>
    <t>・ノートに書く</t>
    <phoneticPr fontId="4"/>
  </si>
  <si>
    <t>・アルバイトのこと</t>
    <phoneticPr fontId="4"/>
  </si>
  <si>
    <t>・実習や人間関係でいろいろあり病気になった</t>
    <phoneticPr fontId="4"/>
  </si>
  <si>
    <t>・就職など限極したものでなく、将来のこと</t>
    <phoneticPr fontId="4"/>
  </si>
  <si>
    <t>・人間関係</t>
    <rPh sb="1" eb="3">
      <t>ニンゲン</t>
    </rPh>
    <rPh sb="3" eb="5">
      <t>カンケイ</t>
    </rPh>
    <phoneticPr fontId="4"/>
  </si>
  <si>
    <t>・楽しいから</t>
    <phoneticPr fontId="4"/>
  </si>
  <si>
    <t>・目的を探すため</t>
    <phoneticPr fontId="4"/>
  </si>
  <si>
    <t>・いるだけでホッとする</t>
    <phoneticPr fontId="4"/>
  </si>
  <si>
    <t>・一緒にいる時（ただ同じ部屋にいるだけで楽しい）</t>
    <phoneticPr fontId="4"/>
  </si>
  <si>
    <t>・家族といる全ての時間が楽しくて幸せです</t>
    <phoneticPr fontId="4"/>
  </si>
  <si>
    <t>・犬と遊びに行っている時</t>
    <phoneticPr fontId="4"/>
  </si>
  <si>
    <t>・子どもと遊んでいる時</t>
    <phoneticPr fontId="4"/>
  </si>
  <si>
    <t>・子育て中なので一人の時間になった時</t>
    <phoneticPr fontId="4"/>
  </si>
  <si>
    <t>・釣りなどのレジャー</t>
    <phoneticPr fontId="4"/>
  </si>
  <si>
    <t>・夫と子供と３人で出かけた時</t>
    <phoneticPr fontId="4"/>
  </si>
  <si>
    <t>・グループホーム</t>
  </si>
  <si>
    <t>・甥（中学生）</t>
  </si>
  <si>
    <t>・甥・姪</t>
  </si>
  <si>
    <t>・学生寮</t>
  </si>
  <si>
    <t>・義父、義母、義弟</t>
  </si>
  <si>
    <t>・義父母</t>
  </si>
  <si>
    <t>・義母</t>
  </si>
  <si>
    <t>・義理父・義理母</t>
  </si>
  <si>
    <t>・義理父・義理母・義理弟</t>
  </si>
  <si>
    <t>・義両親</t>
  </si>
  <si>
    <t>・血縁つながりがある</t>
  </si>
  <si>
    <t>・叔父</t>
  </si>
  <si>
    <t>・叔母</t>
  </si>
  <si>
    <t>・曾祖母</t>
  </si>
  <si>
    <t>・彼</t>
  </si>
  <si>
    <t>・彼女</t>
  </si>
  <si>
    <t>・友人</t>
  </si>
  <si>
    <t>・パート</t>
  </si>
  <si>
    <t>・パートタイマー</t>
  </si>
  <si>
    <t>・パート勤務</t>
  </si>
  <si>
    <t>・パート従業員</t>
  </si>
  <si>
    <t>・医療機関（臨時職員）</t>
  </si>
  <si>
    <t>・育休中（会社の正社員）</t>
  </si>
  <si>
    <t>・会計年度任用職員</t>
  </si>
  <si>
    <t>・会社（臨時職員）</t>
  </si>
  <si>
    <t>・学生兼アルバイト</t>
  </si>
  <si>
    <t>・契約社員</t>
  </si>
  <si>
    <t>・公務員</t>
  </si>
  <si>
    <t>・工場勤務・食品製造業</t>
  </si>
  <si>
    <t>・市役所　会計年度任用職員</t>
  </si>
  <si>
    <t>・就労継続支援Ａ型</t>
  </si>
  <si>
    <t>・障がい者福祉施設（利用者）</t>
  </si>
  <si>
    <t>・障害サービス利用。</t>
  </si>
  <si>
    <t>・内職</t>
  </si>
  <si>
    <t>・派遣社員</t>
  </si>
  <si>
    <t>・福祉作業所通所</t>
  </si>
  <si>
    <t>家族従事者
（家業の手伝い）</t>
    <phoneticPr fontId="4"/>
  </si>
  <si>
    <t>問28　行政はどのようなことに力を入れていくべきか</t>
    <rPh sb="0" eb="1">
      <t>トイ</t>
    </rPh>
    <rPh sb="4" eb="6">
      <t>ギョウセイ</t>
    </rPh>
    <rPh sb="15" eb="16">
      <t>チカラ</t>
    </rPh>
    <rPh sb="17" eb="18">
      <t>イ</t>
    </rPh>
    <phoneticPr fontId="4"/>
  </si>
  <si>
    <t>-</t>
    <phoneticPr fontId="4"/>
  </si>
  <si>
    <t>交流や活動の場所の提供</t>
    <rPh sb="0" eb="2">
      <t>コウリュウ</t>
    </rPh>
    <rPh sb="3" eb="5">
      <t>カツドウ</t>
    </rPh>
    <rPh sb="6" eb="8">
      <t>バショ</t>
    </rPh>
    <rPh sb="9" eb="11">
      <t>テイキョウ</t>
    </rPh>
    <phoneticPr fontId="3"/>
  </si>
  <si>
    <t>活動情報の発信</t>
    <rPh sb="0" eb="2">
      <t>カツドウ</t>
    </rPh>
    <rPh sb="2" eb="4">
      <t>ジョウホウ</t>
    </rPh>
    <rPh sb="5" eb="7">
      <t>ハッシン</t>
    </rPh>
    <phoneticPr fontId="3"/>
  </si>
  <si>
    <t>活動資金の支援</t>
    <rPh sb="0" eb="2">
      <t>カツドウ</t>
    </rPh>
    <rPh sb="2" eb="4">
      <t>シキン</t>
    </rPh>
    <rPh sb="5" eb="7">
      <t>シエン</t>
    </rPh>
    <phoneticPr fontId="3"/>
  </si>
  <si>
    <t>活動にむけての相談</t>
    <rPh sb="0" eb="2">
      <t>カツドウ</t>
    </rPh>
    <rPh sb="7" eb="9">
      <t>ソウダン</t>
    </rPh>
    <phoneticPr fontId="3"/>
  </si>
  <si>
    <t>活動発表の場の提供</t>
    <rPh sb="0" eb="2">
      <t>カツドウ</t>
    </rPh>
    <rPh sb="2" eb="4">
      <t>ハッピョウ</t>
    </rPh>
    <rPh sb="5" eb="6">
      <t>バ</t>
    </rPh>
    <rPh sb="7" eb="9">
      <t>テイキョウ</t>
    </rPh>
    <phoneticPr fontId="3"/>
  </si>
  <si>
    <t>その他</t>
    <rPh sb="2" eb="3">
      <t>タ</t>
    </rPh>
    <phoneticPr fontId="3"/>
  </si>
  <si>
    <t>無回答</t>
    <rPh sb="0" eb="3">
      <t>ムカイトウ</t>
    </rPh>
    <phoneticPr fontId="3"/>
  </si>
  <si>
    <t>無効回答</t>
    <rPh sb="0" eb="2">
      <t>ムコウ</t>
    </rPh>
    <rPh sb="2" eb="4">
      <t>カイトウ</t>
    </rPh>
    <phoneticPr fontId="3"/>
  </si>
  <si>
    <t>わからない</t>
    <phoneticPr fontId="3"/>
  </si>
  <si>
    <t>ネットワーク形成
（仲間づくり）の支援</t>
    <rPh sb="6" eb="8">
      <t>ケイセイ</t>
    </rPh>
    <rPh sb="10" eb="12">
      <t>ナカマ</t>
    </rPh>
    <rPh sb="17" eb="19">
      <t>シエン</t>
    </rPh>
    <phoneticPr fontId="3"/>
  </si>
  <si>
    <t>・企画→実行→発表→次の世代に交代</t>
    <phoneticPr fontId="4"/>
  </si>
  <si>
    <t>・基本的にむししといてください。</t>
    <phoneticPr fontId="4"/>
  </si>
  <si>
    <t>・行政が若者の活動を支援する必要性を感じない</t>
    <phoneticPr fontId="4"/>
  </si>
  <si>
    <t>・全てに力を入れていくべき</t>
    <phoneticPr fontId="4"/>
  </si>
  <si>
    <t>・全てをゆだねるバックアップ失敗に寛容</t>
    <phoneticPr fontId="4"/>
  </si>
  <si>
    <t>・忖度なしに政治的発言、意見交換できる場の提供</t>
    <phoneticPr fontId="4"/>
  </si>
  <si>
    <t>・成功だけがすべてではないため失敗しても力を貸してあげてほしい。若い人は知識は</t>
    <phoneticPr fontId="4"/>
  </si>
  <si>
    <t>あると思いますが、経験がないためそれを補う人達が絶対必要。行政が若い人達と対話を</t>
    <phoneticPr fontId="4"/>
  </si>
  <si>
    <t>しながら必要なものを与えてほしい。簡単に言うとコミュニケーションを密にとってほしい。</t>
  </si>
  <si>
    <t>・無駄な店を作らせない。ホームセンターやドラッグストアが多すぎるし、位置関係が近すぎる。</t>
    <phoneticPr fontId="4"/>
  </si>
  <si>
    <t>もっと土地を有効活用してほしい。（人気店の誘致）</t>
  </si>
  <si>
    <t>①今回調査（男女別）</t>
    <rPh sb="1" eb="3">
      <t>コンカイ</t>
    </rPh>
    <rPh sb="3" eb="5">
      <t>チョウサ</t>
    </rPh>
    <rPh sb="6" eb="8">
      <t>ダンジョ</t>
    </rPh>
    <rPh sb="8" eb="9">
      <t>ベツ</t>
    </rPh>
    <phoneticPr fontId="4"/>
  </si>
  <si>
    <t>①今回調査（地域別）</t>
    <rPh sb="1" eb="3">
      <t>コンカイ</t>
    </rPh>
    <rPh sb="3" eb="5">
      <t>チョウサ</t>
    </rPh>
    <rPh sb="6" eb="8">
      <t>チイキ</t>
    </rPh>
    <rPh sb="8" eb="9">
      <t>ベツ</t>
    </rPh>
    <phoneticPr fontId="4"/>
  </si>
  <si>
    <t>人々の学習活動に関する
指導、助言、運営協力などの活動</t>
    <phoneticPr fontId="4"/>
  </si>
  <si>
    <t>・クリエイティブなイベント</t>
    <phoneticPr fontId="4"/>
  </si>
  <si>
    <t>・ない</t>
    <phoneticPr fontId="4"/>
  </si>
  <si>
    <t>・ハッカソン、アイデアソンのイベント</t>
    <phoneticPr fontId="4"/>
  </si>
  <si>
    <t>・音楽関係の活動</t>
    <phoneticPr fontId="4"/>
  </si>
  <si>
    <t>・勤務時間に無理がある為考えない。</t>
    <phoneticPr fontId="4"/>
  </si>
  <si>
    <t>・参加したいと思わない</t>
    <phoneticPr fontId="4"/>
  </si>
  <si>
    <t>・子ども食堂、ヤングケアラー支援</t>
    <phoneticPr fontId="4"/>
  </si>
  <si>
    <t>・趣味活動（〇〇教室など）</t>
    <phoneticPr fontId="4"/>
  </si>
  <si>
    <t>・特にない</t>
    <phoneticPr fontId="4"/>
  </si>
  <si>
    <t>・特になし</t>
    <phoneticPr fontId="4"/>
  </si>
  <si>
    <t>・農業、オーガニック、芸術</t>
    <phoneticPr fontId="4"/>
  </si>
  <si>
    <t>・1.2.7.9.12を現在行っている為、これ</t>
    <phoneticPr fontId="4"/>
  </si>
  <si>
    <t>以上は人１人としては、難しいと考えて</t>
    <phoneticPr fontId="4"/>
  </si>
  <si>
    <t>いる。</t>
  </si>
  <si>
    <t>・家と仕事が忙しいので不可能。行きたく</t>
    <phoneticPr fontId="4"/>
  </si>
  <si>
    <t>ない。</t>
  </si>
  <si>
    <t>・岩手へ移住してもらうための街コンなど</t>
    <phoneticPr fontId="4"/>
  </si>
  <si>
    <t>の開催</t>
  </si>
  <si>
    <t>・既存の社会活動にとらわれない新しい</t>
    <phoneticPr fontId="4"/>
  </si>
  <si>
    <t>価値観での社会活動（世界情勢を見なが</t>
    <phoneticPr fontId="4"/>
  </si>
  <si>
    <t>ら日本の地方社会で必要と思われる新たな</t>
    <phoneticPr fontId="4"/>
  </si>
  <si>
    <t>取り組みなど）また、今般の状況にあわせ</t>
    <phoneticPr fontId="4"/>
  </si>
  <si>
    <t>取り組みをする必要がある。</t>
  </si>
  <si>
    <t>・今までに行ったことがない事に</t>
    <phoneticPr fontId="4"/>
  </si>
  <si>
    <t>目を向けて</t>
  </si>
  <si>
    <t>生活していける活動、イベント</t>
    <phoneticPr fontId="4"/>
  </si>
  <si>
    <t>・若い世代の人達がこの地域で”楽しく”</t>
    <phoneticPr fontId="4"/>
  </si>
  <si>
    <t>・聴覚障害者支援（手話通訳）、林山の</t>
    <phoneticPr fontId="4"/>
  </si>
  <si>
    <t>手入れ管理、獣害対策（猟師活動）</t>
  </si>
  <si>
    <t>問30　性別</t>
    <rPh sb="4" eb="6">
      <t>セイベツ</t>
    </rPh>
    <phoneticPr fontId="4"/>
  </si>
  <si>
    <t>問30　地域</t>
    <rPh sb="4" eb="6">
      <t>チイキ</t>
    </rPh>
    <phoneticPr fontId="4"/>
  </si>
  <si>
    <t>問30　職業</t>
    <rPh sb="4" eb="6">
      <t>ショクギョウ</t>
    </rPh>
    <phoneticPr fontId="4"/>
  </si>
  <si>
    <t>問31   問30で「参加したことがない」</t>
    <rPh sb="0" eb="1">
      <t>トイ</t>
    </rPh>
    <rPh sb="6" eb="7">
      <t>トイ</t>
    </rPh>
    <phoneticPr fontId="4"/>
  </si>
  <si>
    <t>・市民劇</t>
    <phoneticPr fontId="4"/>
  </si>
  <si>
    <t>・消防団</t>
    <phoneticPr fontId="4"/>
  </si>
  <si>
    <t>・震災時の時の物資整理ボランティア</t>
    <phoneticPr fontId="4"/>
  </si>
  <si>
    <t>・地域の掃除</t>
    <phoneticPr fontId="4"/>
  </si>
  <si>
    <t>・岩手県子ども会連合会、岩手県ジュニア</t>
    <phoneticPr fontId="4"/>
  </si>
  <si>
    <t>リーダー福祉ボランティア活動、青少年</t>
    <phoneticPr fontId="4"/>
  </si>
  <si>
    <t>指導員（シニアリーダー）</t>
  </si>
  <si>
    <t>・団体でのボランティア活動は一人一人の</t>
    <phoneticPr fontId="4"/>
  </si>
  <si>
    <t>個性が出ない</t>
  </si>
  <si>
    <t>・うまく交流できるか不安</t>
    <phoneticPr fontId="4"/>
  </si>
  <si>
    <t>・めんどくさいから</t>
    <phoneticPr fontId="4"/>
  </si>
  <si>
    <t>・参加する機会がなかった（アパートにずっと住んでいたのもあるし子供が小さかったので）</t>
    <phoneticPr fontId="4"/>
  </si>
  <si>
    <t>・参加のしかたがわからない</t>
    <phoneticPr fontId="4"/>
  </si>
  <si>
    <t>・仕事が忙しいから</t>
    <phoneticPr fontId="4"/>
  </si>
  <si>
    <t>・障がい者なのでなじめない</t>
    <phoneticPr fontId="4"/>
  </si>
  <si>
    <t>・人と関わるのが苦手なため。</t>
    <phoneticPr fontId="4"/>
  </si>
  <si>
    <t>・人見知りだから</t>
    <phoneticPr fontId="4"/>
  </si>
  <si>
    <t>・難病があって思うように活動できないから。</t>
    <phoneticPr fontId="4"/>
  </si>
  <si>
    <t>男性N=164</t>
    <rPh sb="0" eb="2">
      <t>ダンセイ</t>
    </rPh>
    <phoneticPr fontId="4"/>
  </si>
  <si>
    <t>女性N=264</t>
    <rPh sb="0" eb="2">
      <t>ジョセイ</t>
    </rPh>
    <phoneticPr fontId="4"/>
  </si>
  <si>
    <t>その他N=2</t>
    <rPh sb="2" eb="3">
      <t>タ</t>
    </rPh>
    <phoneticPr fontId="4"/>
  </si>
  <si>
    <t>④少年の今回調査</t>
    <rPh sb="1" eb="3">
      <t>ショウネン</t>
    </rPh>
    <rPh sb="4" eb="6">
      <t>コンカイ</t>
    </rPh>
    <rPh sb="6" eb="8">
      <t>チョウサ</t>
    </rPh>
    <phoneticPr fontId="4"/>
  </si>
  <si>
    <t>・ウオーキング</t>
  </si>
  <si>
    <t>・キャンプ</t>
  </si>
  <si>
    <t>・サウナ</t>
  </si>
  <si>
    <t>・ドッグラン</t>
  </si>
  <si>
    <t>・ドライブ</t>
  </si>
  <si>
    <t>・ドライブ→自然</t>
  </si>
  <si>
    <t>・パチンコ</t>
  </si>
  <si>
    <t>・パチンコ、タバコ　1人で</t>
  </si>
  <si>
    <t>・パチンコ店</t>
  </si>
  <si>
    <t>・移動手段がない</t>
  </si>
  <si>
    <t>・一人でドライブ</t>
  </si>
  <si>
    <t>・一人旅</t>
  </si>
  <si>
    <t>・演劇、公共施設で</t>
  </si>
  <si>
    <t>・温泉やランチ</t>
  </si>
  <si>
    <t>・海で釣りして過ごす</t>
  </si>
  <si>
    <t>・休日アルバイト</t>
  </si>
  <si>
    <t>・兄とつり</t>
  </si>
  <si>
    <t>・公園</t>
  </si>
  <si>
    <t>・公園等での散歩</t>
  </si>
  <si>
    <t>・山・川・海</t>
  </si>
  <si>
    <t>・散歩・旅行</t>
  </si>
  <si>
    <t>・仕事</t>
  </si>
  <si>
    <t>・仕事（休みない）</t>
  </si>
  <si>
    <t>・車内</t>
  </si>
  <si>
    <t>・趣味</t>
  </si>
  <si>
    <t>・趣味、勉強</t>
  </si>
  <si>
    <t>・習い事</t>
  </si>
  <si>
    <t>・推し事</t>
  </si>
  <si>
    <t>・大学ですごす</t>
  </si>
  <si>
    <t>・昼寝</t>
  </si>
  <si>
    <t>・通院</t>
  </si>
  <si>
    <t>・釣り</t>
  </si>
  <si>
    <t>・釣りと動画</t>
  </si>
  <si>
    <t>・彼女といる時間</t>
  </si>
  <si>
    <t>・友人と通話しながらゲームをしたりアニメをみたりする。</t>
  </si>
  <si>
    <t>・友達とドライブ</t>
  </si>
  <si>
    <t>・恋人と過ごす</t>
  </si>
  <si>
    <t>・Ｄｉｓｃｏｒｄ等の通話アプリ</t>
    <phoneticPr fontId="4"/>
  </si>
  <si>
    <t>・タバコ</t>
    <phoneticPr fontId="4"/>
  </si>
  <si>
    <t>・友人がいない</t>
    <phoneticPr fontId="4"/>
  </si>
  <si>
    <t>・友人はいない</t>
    <phoneticPr fontId="4"/>
  </si>
  <si>
    <t>問32　平日自由時間や休日の過ごし方</t>
    <rPh sb="0" eb="1">
      <t>トイ</t>
    </rPh>
    <rPh sb="4" eb="6">
      <t>ヘイジツ</t>
    </rPh>
    <rPh sb="6" eb="8">
      <t>ジユウ</t>
    </rPh>
    <rPh sb="8" eb="10">
      <t>ジカン</t>
    </rPh>
    <rPh sb="11" eb="13">
      <t>キュウジツ</t>
    </rPh>
    <rPh sb="14" eb="15">
      <t>ス</t>
    </rPh>
    <rPh sb="17" eb="18">
      <t>カタ</t>
    </rPh>
    <phoneticPr fontId="4"/>
  </si>
  <si>
    <t>問32【どのように過ごすのか】</t>
    <rPh sb="0" eb="1">
      <t>トイ</t>
    </rPh>
    <rPh sb="9" eb="10">
      <t>ス</t>
    </rPh>
    <phoneticPr fontId="4"/>
  </si>
  <si>
    <t>問32【誰とどのように過ごすのか】</t>
    <rPh sb="0" eb="1">
      <t>トイ</t>
    </rPh>
    <rPh sb="4" eb="5">
      <t>ダレ</t>
    </rPh>
    <rPh sb="11" eb="12">
      <t>ス</t>
    </rPh>
    <phoneticPr fontId="4"/>
  </si>
  <si>
    <t>問33　コミュニケーションをとる方法</t>
    <rPh sb="0" eb="1">
      <t>トイ</t>
    </rPh>
    <rPh sb="16" eb="18">
      <t>ホウホウ</t>
    </rPh>
    <phoneticPr fontId="4"/>
  </si>
  <si>
    <t>問34　電話で話す時間</t>
    <rPh sb="0" eb="1">
      <t>トイ</t>
    </rPh>
    <rPh sb="4" eb="6">
      <t>デンワ</t>
    </rPh>
    <rPh sb="7" eb="8">
      <t>ハナ</t>
    </rPh>
    <rPh sb="9" eb="11">
      <t>ジカン</t>
    </rPh>
    <phoneticPr fontId="4"/>
  </si>
  <si>
    <t>問35　【中学生】</t>
    <rPh sb="5" eb="8">
      <t>チュウガクセイ</t>
    </rPh>
    <phoneticPr fontId="4"/>
  </si>
  <si>
    <t>問35　【高校生】</t>
    <rPh sb="5" eb="7">
      <t>コウコウ</t>
    </rPh>
    <rPh sb="7" eb="8">
      <t>セイ</t>
    </rPh>
    <phoneticPr fontId="4"/>
  </si>
  <si>
    <t>・いじめ等の原因にならなければ持ってもいいと思う</t>
  </si>
  <si>
    <t>・どうも思わない</t>
  </si>
  <si>
    <t>・ネットリテラシーがある上で所持するのは良い</t>
  </si>
  <si>
    <t>・家庭の事情による</t>
  </si>
  <si>
    <t>・家庭内によると思う。決まり事があったりすると安全だと思う。</t>
  </si>
  <si>
    <t>・機能を限定した上で持ってもよい</t>
  </si>
  <si>
    <t>・使い方による</t>
  </si>
  <si>
    <t>・使い方のルールを家でしっかりと決めていれば良いと思う</t>
  </si>
  <si>
    <t>・子が間違いをするリスクを親が理解したうえで持たせることはいいと思う。</t>
  </si>
  <si>
    <t>・持たせるのは精神心的教育をしてから</t>
  </si>
  <si>
    <t>・持っても良いけど型落ちタイプにする（５世代前など）</t>
  </si>
  <si>
    <t>・持っても良いけど使用方法を厳しく定めるべき</t>
  </si>
  <si>
    <t>・持つべき</t>
  </si>
  <si>
    <t>・時間をきめて持つ</t>
  </si>
  <si>
    <t>・時間を決めて、時間外は親が預かるなら良い</t>
  </si>
  <si>
    <t>・自分自身の物はＮＧ，親から借りる等はＯＫ</t>
  </si>
  <si>
    <t>・重課金等をしない条件付で許可</t>
  </si>
  <si>
    <t>・上手なスマホとのつき合い方をわかった上で持つならかまわない。</t>
  </si>
  <si>
    <t>・条件付きで持ってもよい</t>
  </si>
  <si>
    <t>・親との連絡手段としてなら良い</t>
  </si>
  <si>
    <t>・制限をつけて</t>
  </si>
  <si>
    <t>・正しい使用が出来るなら持っても良い</t>
  </si>
  <si>
    <t>・他人が口出しすることじゃない、どうでも良い</t>
  </si>
  <si>
    <t>・通学等の連絡（親と）で必要がと思うがまだ持たなくていいと思う</t>
  </si>
  <si>
    <t>・保護者が責任を以て管理するならよい。</t>
  </si>
  <si>
    <t>・保護者の管理下なら</t>
  </si>
  <si>
    <t>・防犯のためなら持ってもいい</t>
  </si>
  <si>
    <t>・他の人が持っていると持っていない人と差がつく。持つか持たないべきか正直どちらでもよいが</t>
    <phoneticPr fontId="4"/>
  </si>
  <si>
    <t>・持たなければいけないと思う</t>
  </si>
  <si>
    <t>・上述と同様だが責任を持たせれば持ってもいいと思う。</t>
  </si>
  <si>
    <t>・保護者が責任を持って管理するなら良い。</t>
  </si>
  <si>
    <t>中学生は人と違うことを嫌う子が多い。中学教育に何かしらの問題がある気がする</t>
    <phoneticPr fontId="4"/>
  </si>
  <si>
    <t>4.オンラインゲーム</t>
    <phoneticPr fontId="4"/>
  </si>
  <si>
    <t>5.SNS</t>
    <phoneticPr fontId="4"/>
  </si>
  <si>
    <r>
      <t>6.</t>
    </r>
    <r>
      <rPr>
        <sz val="8"/>
        <rFont val="ＭＳ Ｐゴシック"/>
        <family val="3"/>
        <charset val="128"/>
      </rPr>
      <t>出会い系ｻｲﾄ</t>
    </r>
    <rPh sb="2" eb="4">
      <t>デア</t>
    </rPh>
    <rPh sb="5" eb="6">
      <t>ケイ</t>
    </rPh>
    <phoneticPr fontId="4"/>
  </si>
  <si>
    <r>
      <t>7.</t>
    </r>
    <r>
      <rPr>
        <sz val="8"/>
        <rFont val="ＭＳ Ｐゴシック"/>
        <family val="3"/>
        <charset val="128"/>
      </rPr>
      <t>④⑤と会う</t>
    </r>
    <rPh sb="5" eb="6">
      <t>ア</t>
    </rPh>
    <phoneticPr fontId="4"/>
  </si>
  <si>
    <r>
      <t>8.</t>
    </r>
    <r>
      <rPr>
        <sz val="8"/>
        <rFont val="ＭＳ Ｐゴシック"/>
        <family val="3"/>
        <charset val="128"/>
      </rPr>
      <t>わいせつサイトなど閲覧</t>
    </r>
    <rPh sb="11" eb="13">
      <t>エツラン</t>
    </rPh>
    <phoneticPr fontId="4"/>
  </si>
  <si>
    <r>
      <t>9.</t>
    </r>
    <r>
      <rPr>
        <sz val="8"/>
        <rFont val="ＭＳ Ｐゴシック"/>
        <family val="3"/>
        <charset val="128"/>
      </rPr>
      <t>ﾌｧｲﾙ共有ソフトの使用</t>
    </r>
    <rPh sb="6" eb="8">
      <t>キョウユウ</t>
    </rPh>
    <rPh sb="12" eb="14">
      <t>シヨウ</t>
    </rPh>
    <phoneticPr fontId="4"/>
  </si>
  <si>
    <r>
      <t>10.</t>
    </r>
    <r>
      <rPr>
        <sz val="8"/>
        <rFont val="ＭＳ Ｐゴシック"/>
        <family val="3"/>
        <charset val="128"/>
      </rPr>
      <t>薬物購入</t>
    </r>
    <rPh sb="3" eb="5">
      <t>ヤクブツ</t>
    </rPh>
    <rPh sb="5" eb="7">
      <t>コウニュウ</t>
    </rPh>
    <phoneticPr fontId="4"/>
  </si>
  <si>
    <t>Ｒ3調査より新たに追加された項目である</t>
    <rPh sb="2" eb="4">
      <t>チョウサ</t>
    </rPh>
    <phoneticPr fontId="4"/>
  </si>
  <si>
    <t>（４）オンラインゲームを利用している</t>
    <rPh sb="12" eb="14">
      <t>リヨウ</t>
    </rPh>
    <phoneticPr fontId="4"/>
  </si>
  <si>
    <t>（５）ＳＮＳを利用している</t>
    <rPh sb="7" eb="9">
      <t>リヨウ</t>
    </rPh>
    <phoneticPr fontId="4"/>
  </si>
  <si>
    <t>（６）出会い系サイトを利用している</t>
    <rPh sb="3" eb="5">
      <t>デア</t>
    </rPh>
    <rPh sb="6" eb="7">
      <t>ケイ</t>
    </rPh>
    <rPh sb="11" eb="13">
      <t>リヨウ</t>
    </rPh>
    <phoneticPr fontId="4"/>
  </si>
  <si>
    <t>（７）５や６を利用して知り合いになった人と実際に会っている</t>
    <rPh sb="7" eb="9">
      <t>リヨウ</t>
    </rPh>
    <rPh sb="11" eb="12">
      <t>シ</t>
    </rPh>
    <rPh sb="13" eb="14">
      <t>ア</t>
    </rPh>
    <rPh sb="19" eb="20">
      <t>ヒト</t>
    </rPh>
    <rPh sb="21" eb="23">
      <t>ジッサイ</t>
    </rPh>
    <rPh sb="24" eb="25">
      <t>ア</t>
    </rPh>
    <phoneticPr fontId="4"/>
  </si>
  <si>
    <t>（８）わいせつ・犯罪・暴力に関するサイトを繰り返しみている</t>
    <rPh sb="8" eb="10">
      <t>ハンザイ</t>
    </rPh>
    <rPh sb="11" eb="13">
      <t>ボウリョク</t>
    </rPh>
    <rPh sb="14" eb="15">
      <t>カン</t>
    </rPh>
    <rPh sb="21" eb="22">
      <t>ク</t>
    </rPh>
    <rPh sb="23" eb="24">
      <t>カエ</t>
    </rPh>
    <phoneticPr fontId="4"/>
  </si>
  <si>
    <t>（９）ファイル共有ソフト等を使って映像や音楽を交換したりコピーしたりしている</t>
    <rPh sb="7" eb="9">
      <t>キョウユウ</t>
    </rPh>
    <rPh sb="12" eb="13">
      <t>ナド</t>
    </rPh>
    <rPh sb="14" eb="15">
      <t>ツカ</t>
    </rPh>
    <rPh sb="17" eb="19">
      <t>エイゾウ</t>
    </rPh>
    <rPh sb="20" eb="22">
      <t>オンガク</t>
    </rPh>
    <rPh sb="23" eb="25">
      <t>コウカン</t>
    </rPh>
    <phoneticPr fontId="4"/>
  </si>
  <si>
    <t>（１０）薬物（危険ドラッグを含む）を購入している</t>
    <rPh sb="4" eb="6">
      <t>ヤクブツ</t>
    </rPh>
    <rPh sb="7" eb="9">
      <t>キケン</t>
    </rPh>
    <rPh sb="14" eb="15">
      <t>フク</t>
    </rPh>
    <rPh sb="18" eb="20">
      <t>コウニュウ</t>
    </rPh>
    <phoneticPr fontId="4"/>
  </si>
  <si>
    <t>問36　インターネット使用時間</t>
    <rPh sb="0" eb="1">
      <t>トイ</t>
    </rPh>
    <rPh sb="11" eb="13">
      <t>シヨウ</t>
    </rPh>
    <rPh sb="13" eb="15">
      <t>ジカン</t>
    </rPh>
    <phoneticPr fontId="4"/>
  </si>
  <si>
    <t>問37　ネット・メールを使用している人　　</t>
    <rPh sb="0" eb="1">
      <t>トイ</t>
    </rPh>
    <rPh sb="12" eb="14">
      <t>シヨウ</t>
    </rPh>
    <rPh sb="18" eb="19">
      <t>ヒト</t>
    </rPh>
    <phoneticPr fontId="4"/>
  </si>
  <si>
    <t>問38MA　幸せ</t>
    <rPh sb="0" eb="1">
      <t>トイ</t>
    </rPh>
    <rPh sb="6" eb="7">
      <t>シアワ</t>
    </rPh>
    <phoneticPr fontId="4"/>
  </si>
  <si>
    <t>社会のために役立つことを
している時</t>
    <rPh sb="0" eb="2">
      <t>シャカイ</t>
    </rPh>
    <rPh sb="6" eb="8">
      <t>ヤクダ</t>
    </rPh>
    <rPh sb="17" eb="18">
      <t>トキ</t>
    </rPh>
    <phoneticPr fontId="4"/>
  </si>
  <si>
    <t>勉強・仕事に打ち込んで
いる時</t>
    <rPh sb="0" eb="2">
      <t>ベンキョウ</t>
    </rPh>
    <rPh sb="3" eb="5">
      <t>シゴト</t>
    </rPh>
    <rPh sb="6" eb="7">
      <t>ウ</t>
    </rPh>
    <rPh sb="8" eb="9">
      <t>コ</t>
    </rPh>
    <rPh sb="14" eb="15">
      <t>トキ</t>
    </rPh>
    <phoneticPr fontId="4"/>
  </si>
  <si>
    <t>クラブ活動・サークル活動に
打ち込んでいる時</t>
    <rPh sb="3" eb="5">
      <t>カツドウ</t>
    </rPh>
    <rPh sb="10" eb="12">
      <t>カツドウ</t>
    </rPh>
    <rPh sb="14" eb="15">
      <t>ウ</t>
    </rPh>
    <rPh sb="16" eb="17">
      <t>コ</t>
    </rPh>
    <rPh sb="21" eb="22">
      <t>トキ</t>
    </rPh>
    <phoneticPr fontId="4"/>
  </si>
  <si>
    <t>地域活動やグループなどの
活動をしている時</t>
    <rPh sb="0" eb="2">
      <t>チイキ</t>
    </rPh>
    <rPh sb="2" eb="4">
      <t>カツドウ</t>
    </rPh>
    <rPh sb="13" eb="15">
      <t>カツドウ</t>
    </rPh>
    <rPh sb="20" eb="21">
      <t>トキ</t>
    </rPh>
    <phoneticPr fontId="4"/>
  </si>
  <si>
    <t>他人にわずらわされず、
ひとりでいる時</t>
    <rPh sb="0" eb="2">
      <t>タニン</t>
    </rPh>
    <rPh sb="18" eb="19">
      <t>トキ</t>
    </rPh>
    <phoneticPr fontId="4"/>
  </si>
  <si>
    <t>・おいしいものを食べている時</t>
  </si>
  <si>
    <t>・お酒を飲んでいるとき</t>
  </si>
  <si>
    <t>・ゲームをしているとき</t>
  </si>
  <si>
    <t>・ご飯を食べているとき、寝る時</t>
  </si>
  <si>
    <t>・ジュニアリーダー活動に参加している時</t>
  </si>
  <si>
    <t>・ネットフリックスをみてるとき</t>
  </si>
  <si>
    <t>・パチンコでかったとき、仕事終わりの一杯</t>
  </si>
  <si>
    <t>・音楽を奏でる</t>
  </si>
  <si>
    <t>・何かをつくるとき</t>
  </si>
  <si>
    <t>・犬といる時</t>
  </si>
  <si>
    <t>・犬と過ごす日々</t>
  </si>
  <si>
    <t>・好きな事をしている時</t>
  </si>
  <si>
    <t>・考えるとき</t>
  </si>
  <si>
    <t>・仕事から解放された週末</t>
  </si>
  <si>
    <t>・趣味に打ち込んでいる時</t>
  </si>
  <si>
    <t>・趣味に没頭している時</t>
  </si>
  <si>
    <t>・趣味に没頭してる時</t>
  </si>
  <si>
    <t>・趣味の時間</t>
  </si>
  <si>
    <t>・趣味をしているとき</t>
  </si>
  <si>
    <t>・趣味をしている時</t>
  </si>
  <si>
    <t>・食べている時</t>
  </si>
  <si>
    <t>・食べるとき寝るとき</t>
  </si>
  <si>
    <t>・食事</t>
  </si>
  <si>
    <t>・寝ているとき</t>
  </si>
  <si>
    <t>・寝る時</t>
  </si>
  <si>
    <t>・推しをみている時</t>
  </si>
  <si>
    <t>・生きているだけで幸せ</t>
  </si>
  <si>
    <t>・誰かの笑顔を見ている時</t>
  </si>
  <si>
    <t>・彼女といる時</t>
  </si>
  <si>
    <t>・遊技で遊んでいる時</t>
  </si>
  <si>
    <t>合計</t>
    <rPh sb="0" eb="2">
      <t>ゴウケイ</t>
    </rPh>
    <phoneticPr fontId="4"/>
  </si>
  <si>
    <t>問39MA　夢</t>
    <rPh sb="0" eb="1">
      <t>トイ</t>
    </rPh>
    <rPh sb="6" eb="7">
      <t>ユメ</t>
    </rPh>
    <phoneticPr fontId="4"/>
  </si>
  <si>
    <t>・パチスロ４号機時代の再来</t>
  </si>
  <si>
    <t>・一人暮らし、仕事</t>
  </si>
  <si>
    <t>・奨学金を全て返還したい。</t>
  </si>
  <si>
    <t>・働かないで暮らせるようになること</t>
  </si>
  <si>
    <t>・特になし</t>
  </si>
  <si>
    <t>・彼女と結婚してマイホームを建てる</t>
  </si>
  <si>
    <t>・病気にとらわれず夢に少しでも近づける学びがしたい</t>
  </si>
  <si>
    <t>・普通が一番</t>
  </si>
  <si>
    <t>・普通に暮らしたい</t>
  </si>
  <si>
    <t>問40MA　日本の社会問題</t>
    <rPh sb="0" eb="1">
      <t>トイ</t>
    </rPh>
    <rPh sb="6" eb="8">
      <t>ニホン</t>
    </rPh>
    <rPh sb="9" eb="11">
      <t>シャカイ</t>
    </rPh>
    <rPh sb="11" eb="13">
      <t>モンダイ</t>
    </rPh>
    <phoneticPr fontId="4"/>
  </si>
  <si>
    <t>男女の違いによって仕事や
役割が制約されている</t>
    <rPh sb="0" eb="2">
      <t>ダンジョ</t>
    </rPh>
    <rPh sb="3" eb="4">
      <t>チガ</t>
    </rPh>
    <rPh sb="9" eb="11">
      <t>シゴト</t>
    </rPh>
    <rPh sb="13" eb="15">
      <t>ヤクワリ</t>
    </rPh>
    <rPh sb="16" eb="18">
      <t>セイヤク</t>
    </rPh>
    <phoneticPr fontId="4"/>
  </si>
  <si>
    <t>老人や障害者に対する
福祉が十分でない</t>
    <rPh sb="0" eb="2">
      <t>ロウジン</t>
    </rPh>
    <rPh sb="3" eb="6">
      <t>ショウガイシャ</t>
    </rPh>
    <rPh sb="7" eb="8">
      <t>タイ</t>
    </rPh>
    <rPh sb="11" eb="13">
      <t>フクシ</t>
    </rPh>
    <rPh sb="14" eb="16">
      <t>ジュウブン</t>
    </rPh>
    <phoneticPr fontId="4"/>
  </si>
  <si>
    <t>学歴によって収入や仕事
に格差がある</t>
    <rPh sb="0" eb="2">
      <t>ガクレキ</t>
    </rPh>
    <rPh sb="6" eb="8">
      <t>シュウニュウ</t>
    </rPh>
    <rPh sb="9" eb="11">
      <t>シゴト</t>
    </rPh>
    <rPh sb="13" eb="15">
      <t>カクサ</t>
    </rPh>
    <phoneticPr fontId="4"/>
  </si>
  <si>
    <t>地域社会における人間関係
が希薄になっている</t>
    <rPh sb="0" eb="2">
      <t>チイキ</t>
    </rPh>
    <rPh sb="2" eb="4">
      <t>シャカイ</t>
    </rPh>
    <rPh sb="8" eb="10">
      <t>ニンゲン</t>
    </rPh>
    <rPh sb="10" eb="12">
      <t>カンケイ</t>
    </rPh>
    <rPh sb="14" eb="16">
      <t>キハク</t>
    </rPh>
    <phoneticPr fontId="4"/>
  </si>
  <si>
    <t>無回答</t>
    <rPh sb="0" eb="3">
      <t>ムカイトウ</t>
    </rPh>
    <phoneticPr fontId="4"/>
  </si>
  <si>
    <t>・「違う」ことに寛容になれないこと</t>
  </si>
  <si>
    <t>・LGBTQや障がい者、社会的立場が弱い人に対しあたりが強い。</t>
  </si>
  <si>
    <t>・ＳＮＳ等での誹謗中傷が多い</t>
  </si>
  <si>
    <t>・お金で解決する社会（示談金とか）</t>
  </si>
  <si>
    <t>・スマホの普及による対人間に対してのコミュニケーション能力のなさ</t>
  </si>
  <si>
    <t>・そもそもそう言うことは自分でかんがえてくれ</t>
  </si>
  <si>
    <t>・やるべきことをやらない人が許されている</t>
  </si>
  <si>
    <t>・化学物質に対する規制が緩い。農薬塩素医療の発達が遅い</t>
  </si>
  <si>
    <t>・何事に関しても無関心な人が多い。人生を悟っている、あきらめている。</t>
  </si>
  <si>
    <t>・学校や職場でのいじめ問題を軽視しすぎている</t>
  </si>
  <si>
    <t>・岩手においては老人ばかり優遇され子供や若者に優しくない。古いものをずっと不便でもそのままにしすぎ。</t>
  </si>
  <si>
    <t>・給料が低い</t>
  </si>
  <si>
    <t>・教育支援が不足している。全ての項目でそれぞれ根深い問題があると思う。</t>
  </si>
  <si>
    <t>・経済的な見通しが厳しい。将来的に。</t>
  </si>
  <si>
    <t>・見た目にわからない病気は本当にはわかってもらえない。</t>
  </si>
  <si>
    <t>・高齢化</t>
  </si>
  <si>
    <t>・子ども、職人・研究者、アーティスト、エンターテナーに対する支援が不十分。</t>
  </si>
  <si>
    <t>・子どものネット依存</t>
  </si>
  <si>
    <t>・子育て世代へのサポートが十分でない</t>
  </si>
  <si>
    <t>・子育て世代への支援が十分でないこと</t>
  </si>
  <si>
    <t>・子育て世代への支援が少ない。そもそも賃金が少ない。子育てに余裕が持てない。少子高齢化が進んでいる。</t>
  </si>
  <si>
    <t>・子供が育てにくい</t>
  </si>
  <si>
    <t>・若者が政治に関心をもててない</t>
  </si>
  <si>
    <t>・若者が馬鹿になっている</t>
  </si>
  <si>
    <t>・将来への希望が持ちにくいこと。少子高齢化、地球温暖化、経済の低迷、財政不安定など。</t>
  </si>
  <si>
    <t>・少子化</t>
  </si>
  <si>
    <t>・少子化問題、子供がいる家庭にとっての住みよい街づくりがなってない</t>
  </si>
  <si>
    <t>・職業に格差がある。（収入が少ない等）</t>
  </si>
  <si>
    <t>・食育・性教育が貧しい</t>
  </si>
  <si>
    <t>・政治への関心が薄い</t>
  </si>
  <si>
    <t>・政治家が口先ばかりで全然実行に至らない。</t>
  </si>
  <si>
    <t>・政治家のお金の問題</t>
  </si>
  <si>
    <t>・政治問題</t>
  </si>
  <si>
    <t>・選挙の投票率が低い、有権者教育が足りない</t>
  </si>
  <si>
    <t>・地域によって収入に格差がある</t>
  </si>
  <si>
    <t>・竹島問題</t>
  </si>
  <si>
    <t>・田舎は特によそ者に排他的なところ。</t>
  </si>
  <si>
    <t>・働いても対価が割りに合わない。</t>
  </si>
  <si>
    <t>・日本を引っ張っていくべき政治に関わる人々の不祥事</t>
  </si>
  <si>
    <t>・年功序列ブラック会社、外見差別</t>
  </si>
  <si>
    <t>・病気を持っている人への支援</t>
  </si>
  <si>
    <t>・貧困が進んでいる。職の自給自足の悪さ。</t>
  </si>
  <si>
    <t>・貧困が連鎖している</t>
  </si>
  <si>
    <t>・立場の違いを越えたコミュニケーションが十分ではない。</t>
  </si>
  <si>
    <t>・良いことと悪いことの区別がついてない</t>
  </si>
  <si>
    <t>・老人が運転することによって起こる事故</t>
  </si>
  <si>
    <t>・老人が多い</t>
  </si>
  <si>
    <t>「その他」の内訳（1/2）</t>
    <phoneticPr fontId="4"/>
  </si>
  <si>
    <t>・何十年の前につくられたシステムにとらわれすぎている所。地方の会社の上層部が高年齢（保守的）のため、</t>
    <phoneticPr fontId="4"/>
  </si>
  <si>
    <t>なかなか変わろうとしない。理解が不足のため、世界から遅れをとっているところが問題。</t>
  </si>
  <si>
    <t>・学齢期の選択の少なさ。決まった小中学校で伸びることができないことがその後の（今の）日本社会へ反映</t>
    <phoneticPr fontId="4"/>
  </si>
  <si>
    <t>・個性を受け入れない。理解ができないものは拒否する。そういう場合もある、と受け止めないという感じ。</t>
    <phoneticPr fontId="4"/>
  </si>
  <si>
    <t>色んな意味でやさしくない。</t>
  </si>
  <si>
    <t>・国を運営する側と国民との生活水準の違いによる問題への認識の誤り（データだけでは本当の問題は解決</t>
    <phoneticPr fontId="4"/>
  </si>
  <si>
    <t>できない）</t>
  </si>
  <si>
    <t>・相談に行ってやっと話せる担当者をみつけても転勤などでまた１からやり直し、引継ぎがなあってもその人</t>
    <phoneticPr fontId="4"/>
  </si>
  <si>
    <t>との関係はまたはじめからなので相談をやめてしまった。</t>
  </si>
  <si>
    <t>・年金制度、民主主義（特に税金等）、収入が多い人から税金等を多くとり、障がい者年金や生活保護対象者</t>
    <phoneticPr fontId="4"/>
  </si>
  <si>
    <t>されている。</t>
  </si>
  <si>
    <t>・教育システムが良くない。ビジネスの成功事例をグループワークで勉強したり、失敗事例をどう改善していく</t>
    <phoneticPr fontId="4"/>
  </si>
  <si>
    <t>のかを協議したり、社会で必要な技能を見つけさせるべき。</t>
  </si>
  <si>
    <t>・収入も少なく貯金もなかなかできないのに２０００万必要とかこれじゃ結婚するにも何をするにしてもお金</t>
    <phoneticPr fontId="4"/>
  </si>
  <si>
    <t>が足りない</t>
  </si>
  <si>
    <t>・大多数の意見に流されるところ。それが間違っていたとしても。ネット、ＳＮＳの使い方（匿名でのやりた</t>
    <phoneticPr fontId="4"/>
  </si>
  <si>
    <t>い放題、とか）</t>
  </si>
  <si>
    <t>へお金がいくのは納得しがたい。子供のために仕事を頑張っても、その分国にお金を払わなければいけなくな</t>
    <phoneticPr fontId="4"/>
  </si>
  <si>
    <t>っていて子供に反映できない。</t>
  </si>
  <si>
    <t>・物価の値上がり、食品、原料の値上がりがプライベートや仕事上多くおきているが、収入が少ない。東京等</t>
    <phoneticPr fontId="4"/>
  </si>
  <si>
    <t>の物価に合わせられても収入が違うので困る。雪国はお金がかかる。岩手は全国でも収入が低い。本当にこの</t>
    <phoneticPr fontId="4"/>
  </si>
  <si>
    <t>先、生きていけるか心配。</t>
  </si>
  <si>
    <t>「その他」の内訳（2/2）</t>
    <phoneticPr fontId="4"/>
  </si>
  <si>
    <t>問41SA　１０年後の社会</t>
    <rPh sb="0" eb="1">
      <t>トイ</t>
    </rPh>
    <rPh sb="8" eb="10">
      <t>ネンゴ</t>
    </rPh>
    <rPh sb="11" eb="13">
      <t>シャカイ</t>
    </rPh>
    <phoneticPr fontId="4"/>
  </si>
  <si>
    <t>問42-1</t>
    <phoneticPr fontId="4"/>
  </si>
  <si>
    <t>問42-2</t>
    <phoneticPr fontId="4"/>
  </si>
  <si>
    <t>問42-3</t>
    <phoneticPr fontId="4"/>
  </si>
  <si>
    <t>問42-4</t>
    <phoneticPr fontId="4"/>
  </si>
  <si>
    <t>問42-5</t>
    <phoneticPr fontId="4"/>
  </si>
  <si>
    <t>問42-6</t>
    <phoneticPr fontId="4"/>
  </si>
  <si>
    <t>問42-7</t>
    <phoneticPr fontId="4"/>
  </si>
  <si>
    <t>問42-8</t>
    <phoneticPr fontId="4"/>
  </si>
  <si>
    <t>本人に罪の意識がない、
または薄いから</t>
    <rPh sb="0" eb="2">
      <t>ホンニン</t>
    </rPh>
    <rPh sb="3" eb="4">
      <t>ツミ</t>
    </rPh>
    <rPh sb="5" eb="7">
      <t>イシキ</t>
    </rPh>
    <rPh sb="15" eb="16">
      <t>ウス</t>
    </rPh>
    <phoneticPr fontId="4"/>
  </si>
  <si>
    <t>自分の感情が先に立って、
理性的な判断ができないから</t>
    <rPh sb="0" eb="2">
      <t>ジブン</t>
    </rPh>
    <rPh sb="3" eb="5">
      <t>カンジョウ</t>
    </rPh>
    <rPh sb="6" eb="7">
      <t>サキ</t>
    </rPh>
    <rPh sb="8" eb="9">
      <t>タ</t>
    </rPh>
    <rPh sb="13" eb="16">
      <t>リセイテキ</t>
    </rPh>
    <rPh sb="17" eb="19">
      <t>ハンダン</t>
    </rPh>
    <phoneticPr fontId="4"/>
  </si>
  <si>
    <t>テレビや本などのメディア
が悪い情報を多く流すから</t>
    <rPh sb="4" eb="5">
      <t>ホン</t>
    </rPh>
    <rPh sb="14" eb="15">
      <t>ワル</t>
    </rPh>
    <rPh sb="16" eb="18">
      <t>ジョウホウ</t>
    </rPh>
    <rPh sb="19" eb="20">
      <t>オオ</t>
    </rPh>
    <rPh sb="21" eb="22">
      <t>ナガ</t>
    </rPh>
    <phoneticPr fontId="4"/>
  </si>
  <si>
    <t>わいせつな雑誌やビデオ
などがたくさんあって、
その影響を受けるから</t>
    <rPh sb="5" eb="7">
      <t>ザッシ</t>
    </rPh>
    <rPh sb="26" eb="28">
      <t>エイキョウ</t>
    </rPh>
    <rPh sb="29" eb="30">
      <t>ウ</t>
    </rPh>
    <phoneticPr fontId="4"/>
  </si>
  <si>
    <t>インターネットにより
アダルトサイトや出会い系
サイトなどの有害な情報
を得られるから</t>
    <rPh sb="19" eb="21">
      <t>デア</t>
    </rPh>
    <rPh sb="22" eb="23">
      <t>ケイ</t>
    </rPh>
    <rPh sb="30" eb="32">
      <t>ユウガイ</t>
    </rPh>
    <rPh sb="33" eb="35">
      <t>ジョウホウ</t>
    </rPh>
    <rPh sb="37" eb="38">
      <t>エ</t>
    </rPh>
    <phoneticPr fontId="4"/>
  </si>
  <si>
    <t>地域社会（となり近所）が
非行など子どもの行動に
無関心・無責任だから</t>
    <rPh sb="0" eb="2">
      <t>チイキ</t>
    </rPh>
    <rPh sb="2" eb="4">
      <t>シャカイ</t>
    </rPh>
    <rPh sb="8" eb="10">
      <t>キンジョ</t>
    </rPh>
    <rPh sb="13" eb="15">
      <t>ヒコウ</t>
    </rPh>
    <rPh sb="17" eb="18">
      <t>コ</t>
    </rPh>
    <rPh sb="21" eb="23">
      <t>コウドウ</t>
    </rPh>
    <rPh sb="25" eb="28">
      <t>ムカンシン</t>
    </rPh>
    <rPh sb="29" eb="32">
      <t>ムセキニン</t>
    </rPh>
    <phoneticPr fontId="4"/>
  </si>
  <si>
    <t>・かっこいいから</t>
  </si>
  <si>
    <t>・学校か家以外の逃げ場、先生や親以外に相談、話ができる大人がいないから。</t>
  </si>
  <si>
    <t>・楽しいこと、打ち込むことがないから。</t>
  </si>
  <si>
    <t>・時間があるから</t>
  </si>
  <si>
    <t>・若いうちに正しい間違っている知識を学べる環境が必要と思う。性の知識教育は特に。</t>
  </si>
  <si>
    <t>・周りの大人が１人の人間として認めることができないことが理由ではないかと思う。</t>
  </si>
  <si>
    <t>・心理的に病的な状態になっているから</t>
  </si>
  <si>
    <t>・人によるし環境によると思うので一概に何が悪いとは言い切れないと思う。</t>
  </si>
  <si>
    <t>・人権教育が不十分だから</t>
  </si>
  <si>
    <t>・正確な情報・知識が学べる環境がないから</t>
  </si>
  <si>
    <t>・善悪の判断ができないから自分を大切に思えないから</t>
  </si>
  <si>
    <t>・他人の気持ちを考えない。もしくはそもそもなぜそれが非行なのかがわからない。</t>
  </si>
  <si>
    <t>・多様な価値観を受け入れることができなかったり、逃げ道がわからないから。</t>
  </si>
  <si>
    <t>・大人が悪い</t>
  </si>
  <si>
    <t>・大人が子供に非行行為をさせてしまっている自覚がないから</t>
  </si>
  <si>
    <t>・逃げ場所がないから</t>
  </si>
  <si>
    <t>・不安な気持ちを吐く機会が少ないから</t>
  </si>
  <si>
    <t>・友達などの影響</t>
  </si>
  <si>
    <t>・良し悪しを見分けられないから</t>
  </si>
  <si>
    <t>・これら全部だと思う。本人に注意するにできない環境ができあがってしまった。本人ではなく、</t>
    <phoneticPr fontId="4"/>
  </si>
  <si>
    <t>その周りにおびえてしまっている。</t>
  </si>
  <si>
    <t>・化粧や髪を染めるピアスなど厳しいと思う校則がある。ダメと言われるとやりたくなるし</t>
    <phoneticPr fontId="4"/>
  </si>
  <si>
    <t>非行にはしるしかないようになる。</t>
  </si>
  <si>
    <t>・情報リテラシーが低いから。善悪正誤を判断する際に情報を正しく取捨選択する方法について</t>
    <phoneticPr fontId="4"/>
  </si>
  <si>
    <t>の教育が足りない。正しい判断が出来ない為自分の行動が悪いという自覚を持てない。この教育</t>
    <phoneticPr fontId="4"/>
  </si>
  <si>
    <t>を家庭や学校にのみ責任を押し付けている社会の雰囲気が一番の原因。地域社会全体で子供を</t>
    <phoneticPr fontId="4"/>
  </si>
  <si>
    <t>育てる（子供はその家庭の子供ではなく地域社会という家族の子どもでもある）雰囲気になって</t>
    <phoneticPr fontId="4"/>
  </si>
  <si>
    <t>ほしい。</t>
  </si>
  <si>
    <t>・日頃からたくさんの人とつながり、たくさんの話や体験を聞き、自分事に置きかえ考えること</t>
    <phoneticPr fontId="4"/>
  </si>
  <si>
    <t>ができない環境下におかれたから、依存先が少なかったから。</t>
  </si>
  <si>
    <t>・熱中できること楽しめることがあまりないから心理学的に安心できる場所、気持ちを正直に</t>
    <phoneticPr fontId="4"/>
  </si>
  <si>
    <t>発信できる環境がないから。</t>
  </si>
  <si>
    <t>青少年が気軽に立ち寄れる
施設や場所</t>
    <rPh sb="0" eb="3">
      <t>セイショウネン</t>
    </rPh>
    <rPh sb="4" eb="6">
      <t>キガル</t>
    </rPh>
    <rPh sb="7" eb="8">
      <t>タ</t>
    </rPh>
    <rPh sb="9" eb="10">
      <t>ヨ</t>
    </rPh>
    <rPh sb="13" eb="15">
      <t>シセツ</t>
    </rPh>
    <rPh sb="16" eb="18">
      <t>バショ</t>
    </rPh>
    <phoneticPr fontId="4"/>
  </si>
  <si>
    <t>グループ・サークル活動に
利用できる施設や場所</t>
    <rPh sb="9" eb="11">
      <t>カツドウ</t>
    </rPh>
    <rPh sb="13" eb="15">
      <t>リヨウ</t>
    </rPh>
    <rPh sb="18" eb="20">
      <t>シセツ</t>
    </rPh>
    <rPh sb="21" eb="23">
      <t>バショ</t>
    </rPh>
    <phoneticPr fontId="4"/>
  </si>
  <si>
    <t>ボランティア活動などに
参加するための情報</t>
    <rPh sb="6" eb="8">
      <t>カツドウ</t>
    </rPh>
    <rPh sb="12" eb="14">
      <t>サンカ</t>
    </rPh>
    <rPh sb="19" eb="21">
      <t>ジョウホウ</t>
    </rPh>
    <phoneticPr fontId="4"/>
  </si>
  <si>
    <t>青少年の悩みなどを気軽に
相談できるところ</t>
    <rPh sb="0" eb="3">
      <t>セイショウネン</t>
    </rPh>
    <rPh sb="4" eb="5">
      <t>ナヤ</t>
    </rPh>
    <rPh sb="9" eb="11">
      <t>キガル</t>
    </rPh>
    <rPh sb="13" eb="15">
      <t>ソウダン</t>
    </rPh>
    <phoneticPr fontId="4"/>
  </si>
  <si>
    <t>青少年が自分で企画運営
して行事やボランティア
活動を行うこと</t>
    <rPh sb="0" eb="3">
      <t>セイショウネン</t>
    </rPh>
    <rPh sb="4" eb="6">
      <t>ジブン</t>
    </rPh>
    <rPh sb="7" eb="9">
      <t>キカク</t>
    </rPh>
    <rPh sb="9" eb="11">
      <t>ウンエイ</t>
    </rPh>
    <rPh sb="14" eb="16">
      <t>ギョウジ</t>
    </rPh>
    <rPh sb="24" eb="26">
      <t>カツドウ</t>
    </rPh>
    <rPh sb="27" eb="28">
      <t>オコナ</t>
    </rPh>
    <phoneticPr fontId="4"/>
  </si>
  <si>
    <t>青少年が意見発表や討論
をすること</t>
    <rPh sb="0" eb="3">
      <t>セイショウネン</t>
    </rPh>
    <rPh sb="4" eb="6">
      <t>イケン</t>
    </rPh>
    <rPh sb="6" eb="8">
      <t>ハッピョウ</t>
    </rPh>
    <rPh sb="9" eb="11">
      <t>トウロン</t>
    </rPh>
    <phoneticPr fontId="4"/>
  </si>
  <si>
    <t>県内の青少年と県外
（又は海外）の青少年
との交流</t>
    <rPh sb="0" eb="2">
      <t>ケンナイ</t>
    </rPh>
    <rPh sb="3" eb="6">
      <t>セイショウネン</t>
    </rPh>
    <rPh sb="7" eb="9">
      <t>ケンガイ</t>
    </rPh>
    <rPh sb="11" eb="12">
      <t>マタ</t>
    </rPh>
    <rPh sb="13" eb="15">
      <t>カイガイ</t>
    </rPh>
    <rPh sb="17" eb="20">
      <t>セイショウネン</t>
    </rPh>
    <rPh sb="23" eb="25">
      <t>コウリュウ</t>
    </rPh>
    <phoneticPr fontId="4"/>
  </si>
  <si>
    <t>無回答</t>
    <rPh sb="0" eb="3">
      <t>ムカイトウ</t>
    </rPh>
    <phoneticPr fontId="4"/>
  </si>
  <si>
    <t>・３つどころか全部必要だと思います。</t>
  </si>
  <si>
    <t>・グループが生まれない、個人として活動出来る場所、色んな年齢の人達が気軽に立ち寄れる場所</t>
  </si>
  <si>
    <t>・ない</t>
  </si>
  <si>
    <t>・ほっとできる場所</t>
  </si>
  <si>
    <t>・わからない</t>
  </si>
  <si>
    <t>・学校などでＳＯＳを出せるところをきちんと教えてあげる機会知らないことがかわいそう</t>
  </si>
  <si>
    <t>・仕事がないこと</t>
  </si>
  <si>
    <t>・子どももの遊び場（外）</t>
  </si>
  <si>
    <t>・就職相談</t>
  </si>
  <si>
    <t>・青少年の悩みと空腹を満たす設備</t>
  </si>
  <si>
    <t>・全て</t>
  </si>
  <si>
    <t>・大人の人はなるべくかかわらないであげること</t>
  </si>
  <si>
    <t>・頼れる人がいる場所ｏｒラインや電話ができる所</t>
  </si>
  <si>
    <t>合計</t>
    <rPh sb="0" eb="2">
      <t>ゴウケイ</t>
    </rPh>
    <phoneticPr fontId="4"/>
  </si>
  <si>
    <t>・子供のストレスが発散できる場所が子供だけで行ける範囲内にあること。広めの自然公園景色が良く日差し</t>
    <phoneticPr fontId="4"/>
  </si>
  <si>
    <t>がたくさんはいる談話空間長時間ひとりで過ごせる空間音楽や絵画などの美術芸術にふれることができる場所。</t>
  </si>
  <si>
    <t>・社会は青少年だけで構成されていないので青少年限定のものはあまり効果はないと思う。インフォーマル</t>
    <phoneticPr fontId="4"/>
  </si>
  <si>
    <t>な気軽に話かけてくる大人や友達が必要だと思う。（場所は関係ない）</t>
  </si>
  <si>
    <t>社会活動全体をリビルトし、それほど重要</t>
    <rPh sb="17" eb="19">
      <t>ジュウヨウ</t>
    </rPh>
    <phoneticPr fontId="4"/>
  </si>
  <si>
    <t>でないものスリム化＆新しい活動</t>
    <phoneticPr fontId="4"/>
  </si>
  <si>
    <t>専業主婦・主夫</t>
    <rPh sb="0" eb="2">
      <t>センギョウ</t>
    </rPh>
    <rPh sb="2" eb="4">
      <t>シュフ</t>
    </rPh>
    <rPh sb="5" eb="7">
      <t>シュフ</t>
    </rPh>
    <phoneticPr fontId="4"/>
  </si>
  <si>
    <t>電話相談（メール）
相談、窓口相談</t>
    <rPh sb="0" eb="2">
      <t>デンワ</t>
    </rPh>
    <rPh sb="2" eb="4">
      <t>ソウダン</t>
    </rPh>
    <rPh sb="10" eb="12">
      <t>ソウダン</t>
    </rPh>
    <rPh sb="13" eb="17">
      <t>マドグチソウダン</t>
    </rPh>
    <phoneticPr fontId="4"/>
  </si>
  <si>
    <t>専業主婦・主夫</t>
    <rPh sb="5" eb="7">
      <t>シュフ</t>
    </rPh>
    <phoneticPr fontId="4"/>
  </si>
  <si>
    <t>　　②少年の今回調査</t>
    <rPh sb="3" eb="5">
      <t>ショウネン</t>
    </rPh>
    <rPh sb="6" eb="8">
      <t>コンカイ</t>
    </rPh>
    <rPh sb="8" eb="10">
      <t>チョウサ</t>
    </rPh>
    <phoneticPr fontId="4"/>
  </si>
  <si>
    <t>・１～９のすべてを行く機会があれば</t>
    <phoneticPr fontId="4"/>
  </si>
  <si>
    <t>行うべき。</t>
    <phoneticPr fontId="4"/>
  </si>
  <si>
    <t>・全活動を通じて理解力や判断力をつける</t>
    <phoneticPr fontId="4"/>
  </si>
  <si>
    <t>こと。優しい人間になること。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</si>
</sst>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_);[Red]\(0.0\)"/>
    <numFmt numFmtId="178" formatCode="0_ "/>
    <numFmt numFmtId="179" formatCode="0_);[Red]\(0\)"/>
    <numFmt numFmtId="180" formatCode="0.0"/>
  </numFmts>
  <fonts count="22" x14ac:knownFonts="1">
    <font>
      <sz val="9"/>
      <name val="ＭＳ Ｐゴシック"/>
      <family val="3"/>
      <charset val="128"/>
    </font>
    <font>
      <sz val="9"/>
      <name val="ＭＳ Ｐゴシック"/>
      <family val="3"/>
      <charset val="128"/>
    </font>
    <font>
      <sz val="9"/>
      <name val="ＭＳ Ｐゴシック"/>
      <family val="3"/>
      <charset val="128"/>
    </font>
    <font>
      <sz val="10"/>
      <name val="ＭＳ Ｐ明朝"/>
      <family val="1"/>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明朝"/>
      <family val="1"/>
      <charset val="128"/>
    </font>
    <font>
      <b/>
      <sz val="12"/>
      <name val="ＭＳ Ｐゴシック"/>
      <family val="3"/>
      <charset val="128"/>
    </font>
    <font>
      <b/>
      <sz val="10"/>
      <name val="ＭＳ Ｐゴシック"/>
      <family val="3"/>
      <charset val="128"/>
    </font>
    <font>
      <sz val="14"/>
      <name val="ＭＳ ゴシック"/>
      <family val="3"/>
      <charset val="128"/>
    </font>
    <font>
      <b/>
      <sz val="9"/>
      <name val="ＭＳ Ｐゴシック"/>
      <family val="3"/>
      <charset val="128"/>
    </font>
    <font>
      <sz val="9"/>
      <name val="ＭＳ ゴシック"/>
      <family val="3"/>
      <charset val="128"/>
    </font>
    <font>
      <sz val="10"/>
      <name val="ＭＳ ゴシック"/>
      <family val="3"/>
      <charset val="128"/>
    </font>
    <font>
      <b/>
      <sz val="10"/>
      <name val="ＭＳ ゴシック"/>
      <family val="3"/>
      <charset val="128"/>
    </font>
    <font>
      <sz val="8"/>
      <name val="ＭＳ ゴシック"/>
      <family val="3"/>
      <charset val="128"/>
    </font>
    <font>
      <b/>
      <sz val="12"/>
      <name val="ＭＳ ゴシック"/>
      <family val="3"/>
      <charset val="128"/>
    </font>
    <font>
      <sz val="9"/>
      <color theme="1"/>
      <name val="ＭＳ Ｐゴシック"/>
      <family val="3"/>
      <charset val="128"/>
    </font>
    <font>
      <b/>
      <sz val="9"/>
      <color rgb="FFFF0000"/>
      <name val="ＭＳ Ｐゴシック"/>
      <family val="3"/>
      <charset val="128"/>
    </font>
    <font>
      <sz val="9"/>
      <color rgb="FF00B0F0"/>
      <name val="ＭＳ Ｐゴシック"/>
      <family val="3"/>
      <charset val="128"/>
    </font>
    <font>
      <sz val="9"/>
      <color rgb="FFFF0000"/>
      <name val="ＭＳ Ｐゴシック"/>
      <family val="3"/>
      <charset val="128"/>
    </font>
    <font>
      <b/>
      <sz val="10"/>
      <color rgb="FFFF0000"/>
      <name val="ＭＳ Ｐ明朝"/>
      <family val="1"/>
      <charset val="128"/>
    </font>
  </fonts>
  <fills count="9">
    <fill>
      <patternFill patternType="none"/>
    </fill>
    <fill>
      <patternFill patternType="gray125"/>
    </fill>
    <fill>
      <patternFill patternType="solid">
        <fgColor indexed="1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4" tint="0.79998168889431442"/>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9">
    <xf numFmtId="0" fontId="0" fillId="0" borderId="0" xfId="0"/>
    <xf numFmtId="0" fontId="3" fillId="0" borderId="0" xfId="0" applyFont="1" applyAlignment="1">
      <alignment vertical="center"/>
    </xf>
    <xf numFmtId="0" fontId="5" fillId="0" borderId="0" xfId="0" applyFont="1" applyAlignment="1">
      <alignment vertical="center"/>
    </xf>
    <xf numFmtId="176" fontId="3" fillId="0" borderId="0" xfId="0" applyNumberFormat="1" applyFont="1" applyBorder="1" applyAlignment="1">
      <alignment vertical="center"/>
    </xf>
    <xf numFmtId="0" fontId="0" fillId="0" borderId="0" xfId="0" applyFill="1" applyBorder="1" applyAlignment="1">
      <alignment vertical="center"/>
    </xf>
    <xf numFmtId="176" fontId="0" fillId="0" borderId="0" xfId="0" applyNumberFormat="1"/>
    <xf numFmtId="0" fontId="0" fillId="0" borderId="0" xfId="0"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176" fontId="0" fillId="0" borderId="0" xfId="0" applyNumberFormat="1" applyFill="1" applyBorder="1" applyAlignment="1">
      <alignment vertical="center"/>
    </xf>
    <xf numFmtId="0" fontId="0" fillId="0" borderId="0" xfId="0" applyBorder="1"/>
    <xf numFmtId="0" fontId="7" fillId="0" borderId="0" xfId="0" applyFont="1" applyAlignment="1">
      <alignment vertical="center"/>
    </xf>
    <xf numFmtId="176" fontId="0" fillId="0" borderId="2" xfId="0" applyNumberFormat="1" applyFill="1" applyBorder="1" applyAlignment="1">
      <alignment vertical="center"/>
    </xf>
    <xf numFmtId="176" fontId="0" fillId="0" borderId="0" xfId="0" applyNumberFormat="1" applyBorder="1" applyAlignment="1">
      <alignment vertical="center"/>
    </xf>
    <xf numFmtId="0" fontId="3" fillId="0" borderId="0" xfId="0" applyFont="1" applyAlignment="1">
      <alignment horizontal="left" vertical="center"/>
    </xf>
    <xf numFmtId="0" fontId="8" fillId="0" borderId="0" xfId="0" applyFont="1" applyAlignment="1">
      <alignment vertical="center"/>
    </xf>
    <xf numFmtId="179" fontId="0" fillId="0" borderId="0" xfId="0" applyNumberFormat="1" applyFill="1" applyBorder="1" applyAlignment="1">
      <alignment vertical="center"/>
    </xf>
    <xf numFmtId="179" fontId="0" fillId="0" borderId="0" xfId="0" applyNumberFormat="1"/>
    <xf numFmtId="178" fontId="0" fillId="0" borderId="5" xfId="0" applyNumberFormat="1" applyFill="1" applyBorder="1" applyAlignment="1">
      <alignment vertical="center"/>
    </xf>
    <xf numFmtId="178" fontId="0" fillId="0" borderId="0" xfId="0" applyNumberFormat="1" applyFill="1" applyBorder="1" applyAlignment="1">
      <alignment vertical="center"/>
    </xf>
    <xf numFmtId="0" fontId="0" fillId="2" borderId="2" xfId="0" applyFill="1" applyBorder="1" applyAlignment="1">
      <alignment vertical="center"/>
    </xf>
    <xf numFmtId="0" fontId="3" fillId="0" borderId="0" xfId="0" applyFont="1" applyBorder="1" applyAlignment="1">
      <alignment vertical="center"/>
    </xf>
    <xf numFmtId="0" fontId="0" fillId="0" borderId="0" xfId="0" applyFill="1"/>
    <xf numFmtId="179" fontId="0" fillId="0" borderId="5" xfId="0" applyNumberFormat="1" applyFill="1" applyBorder="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7" fillId="0" borderId="0" xfId="0" applyFont="1" applyFill="1"/>
    <xf numFmtId="0" fontId="3" fillId="0" borderId="0" xfId="0" applyFont="1" applyFill="1"/>
    <xf numFmtId="0" fontId="7" fillId="0" borderId="0" xfId="0" applyFont="1" applyFill="1" applyAlignment="1">
      <alignment vertical="center"/>
    </xf>
    <xf numFmtId="0" fontId="3" fillId="0" borderId="0" xfId="0" applyFont="1" applyFill="1" applyBorder="1" applyAlignment="1">
      <alignment vertical="center"/>
    </xf>
    <xf numFmtId="0" fontId="6" fillId="0" borderId="0" xfId="0" applyFont="1" applyFill="1" applyAlignment="1">
      <alignment vertical="center"/>
    </xf>
    <xf numFmtId="176" fontId="0" fillId="0" borderId="0" xfId="0" applyNumberFormat="1" applyFill="1" applyBorder="1" applyAlignment="1"/>
    <xf numFmtId="0" fontId="1" fillId="0" borderId="0" xfId="0" applyFont="1" applyAlignment="1">
      <alignment vertical="center"/>
    </xf>
    <xf numFmtId="0" fontId="0" fillId="3" borderId="3" xfId="0" applyFill="1" applyBorder="1" applyAlignment="1">
      <alignment vertical="center"/>
    </xf>
    <xf numFmtId="0" fontId="0" fillId="3" borderId="2" xfId="0" applyFill="1" applyBorder="1" applyAlignment="1">
      <alignment vertical="center"/>
    </xf>
    <xf numFmtId="176" fontId="0" fillId="3" borderId="2" xfId="0" applyNumberFormat="1" applyFill="1" applyBorder="1" applyAlignment="1">
      <alignment vertical="center"/>
    </xf>
    <xf numFmtId="0" fontId="0" fillId="3" borderId="2" xfId="0" applyFill="1" applyBorder="1"/>
    <xf numFmtId="0" fontId="2" fillId="3" borderId="2" xfId="0" applyFont="1" applyFill="1" applyBorder="1" applyAlignment="1">
      <alignment horizontal="center" vertical="center" shrinkToFit="1"/>
    </xf>
    <xf numFmtId="0" fontId="2" fillId="3" borderId="2" xfId="0" applyFont="1" applyFill="1" applyBorder="1" applyAlignment="1">
      <alignment vertical="center"/>
    </xf>
    <xf numFmtId="180" fontId="0" fillId="3" borderId="2" xfId="0" applyNumberFormat="1" applyFont="1" applyFill="1" applyBorder="1"/>
    <xf numFmtId="176" fontId="0" fillId="3" borderId="2" xfId="0" applyNumberFormat="1" applyFill="1" applyBorder="1"/>
    <xf numFmtId="176" fontId="3" fillId="3" borderId="2" xfId="0" applyNumberFormat="1" applyFont="1" applyFill="1" applyBorder="1" applyAlignment="1">
      <alignment vertical="center"/>
    </xf>
    <xf numFmtId="0" fontId="0" fillId="3" borderId="0" xfId="0" applyFill="1"/>
    <xf numFmtId="0" fontId="0" fillId="3" borderId="3" xfId="0" applyFill="1" applyBorder="1" applyAlignment="1">
      <alignment horizontal="left" vertical="center"/>
    </xf>
    <xf numFmtId="0" fontId="0" fillId="0" borderId="0" xfId="0" applyFill="1" applyBorder="1"/>
    <xf numFmtId="49" fontId="0" fillId="0" borderId="0" xfId="0" applyNumberFormat="1" applyFont="1" applyFill="1" applyBorder="1"/>
    <xf numFmtId="180" fontId="0" fillId="0" borderId="0" xfId="0" applyNumberFormat="1" applyFont="1" applyFill="1" applyBorder="1"/>
    <xf numFmtId="0" fontId="3" fillId="0" borderId="0" xfId="0" applyFont="1" applyFill="1" applyBorder="1"/>
    <xf numFmtId="177" fontId="0" fillId="3" borderId="2" xfId="0" applyNumberFormat="1" applyFill="1" applyBorder="1"/>
    <xf numFmtId="0" fontId="0" fillId="3" borderId="0" xfId="0" applyFill="1" applyBorder="1" applyAlignment="1">
      <alignment vertical="center"/>
    </xf>
    <xf numFmtId="177" fontId="0" fillId="3" borderId="2" xfId="0" applyNumberFormat="1" applyFill="1" applyBorder="1" applyAlignment="1">
      <alignment vertical="center"/>
    </xf>
    <xf numFmtId="49" fontId="0" fillId="3" borderId="2" xfId="0" applyNumberFormat="1" applyFont="1" applyFill="1" applyBorder="1"/>
    <xf numFmtId="179" fontId="0" fillId="0" borderId="0" xfId="0" applyNumberFormat="1" applyFill="1"/>
    <xf numFmtId="0" fontId="7" fillId="0" borderId="0" xfId="0" applyFont="1" applyFill="1" applyBorder="1"/>
    <xf numFmtId="0" fontId="5"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vertical="center"/>
    </xf>
    <xf numFmtId="0" fontId="0" fillId="0" borderId="0" xfId="0" applyFill="1" applyBorder="1" applyAlignment="1">
      <alignment vertical="center" wrapText="1"/>
    </xf>
    <xf numFmtId="0" fontId="7" fillId="0" borderId="0" xfId="0" applyFont="1" applyFill="1" applyBorder="1" applyAlignment="1">
      <alignment vertical="center" wrapText="1"/>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Fill="1" applyBorder="1" applyAlignment="1">
      <alignment horizontal="right"/>
    </xf>
    <xf numFmtId="176" fontId="0" fillId="4" borderId="2" xfId="0" applyNumberFormat="1" applyFill="1" applyBorder="1" applyAlignment="1"/>
    <xf numFmtId="0" fontId="2" fillId="3" borderId="3" xfId="0" applyFont="1" applyFill="1" applyBorder="1" applyAlignment="1">
      <alignment vertical="center"/>
    </xf>
    <xf numFmtId="0" fontId="5" fillId="3" borderId="6" xfId="0" applyFont="1" applyFill="1" applyBorder="1" applyAlignment="1">
      <alignment vertical="center"/>
    </xf>
    <xf numFmtId="0" fontId="2" fillId="3" borderId="7" xfId="0" applyFont="1" applyFill="1" applyBorder="1" applyAlignment="1">
      <alignment vertical="center"/>
    </xf>
    <xf numFmtId="0" fontId="2" fillId="3" borderId="2" xfId="0" applyFont="1" applyFill="1" applyBorder="1" applyAlignment="1">
      <alignment vertical="center" shrinkToFit="1"/>
    </xf>
    <xf numFmtId="0" fontId="5" fillId="3" borderId="0" xfId="0" applyFont="1" applyFill="1" applyAlignment="1">
      <alignment vertical="center"/>
    </xf>
    <xf numFmtId="176" fontId="2" fillId="3" borderId="2" xfId="0" applyNumberFormat="1" applyFont="1" applyFill="1" applyBorder="1" applyAlignment="1">
      <alignment vertical="center"/>
    </xf>
    <xf numFmtId="176" fontId="0" fillId="3" borderId="2" xfId="0" applyNumberFormat="1" applyFill="1" applyBorder="1" applyAlignment="1"/>
    <xf numFmtId="0" fontId="0" fillId="0" borderId="0" xfId="0" applyFont="1" applyFill="1" applyBorder="1" applyAlignment="1">
      <alignment vertical="center"/>
    </xf>
    <xf numFmtId="0" fontId="9" fillId="0" borderId="0" xfId="0" applyFont="1" applyFill="1" applyAlignment="1">
      <alignment horizontal="left" vertical="center"/>
    </xf>
    <xf numFmtId="0" fontId="0" fillId="0" borderId="0" xfId="0" applyFont="1" applyAlignment="1">
      <alignment vertical="center"/>
    </xf>
    <xf numFmtId="177" fontId="3" fillId="0" borderId="0" xfId="0" applyNumberFormat="1" applyFont="1" applyAlignment="1">
      <alignment vertical="center"/>
    </xf>
    <xf numFmtId="0" fontId="3" fillId="0" borderId="2" xfId="0" applyFont="1" applyBorder="1" applyAlignment="1">
      <alignment vertical="center"/>
    </xf>
    <xf numFmtId="177" fontId="3" fillId="0" borderId="2" xfId="0" applyNumberFormat="1" applyFont="1" applyBorder="1" applyAlignment="1">
      <alignment vertical="center"/>
    </xf>
    <xf numFmtId="0" fontId="0" fillId="0" borderId="0" xfId="0" applyFont="1" applyFill="1" applyAlignment="1">
      <alignment vertical="center"/>
    </xf>
    <xf numFmtId="0" fontId="0" fillId="5" borderId="0" xfId="0" applyFill="1" applyBorder="1" applyAlignment="1">
      <alignment vertical="center"/>
    </xf>
    <xf numFmtId="0" fontId="0" fillId="5" borderId="0" xfId="0" applyFill="1"/>
    <xf numFmtId="0" fontId="9" fillId="3" borderId="0" xfId="0" applyFont="1" applyFill="1" applyAlignment="1">
      <alignment vertical="center"/>
    </xf>
    <xf numFmtId="0" fontId="17" fillId="0" borderId="0" xfId="0" applyFont="1"/>
    <xf numFmtId="0" fontId="0" fillId="0" borderId="5" xfId="0" applyFill="1" applyBorder="1" applyAlignment="1">
      <alignment vertical="center"/>
    </xf>
    <xf numFmtId="177" fontId="0" fillId="0" borderId="0" xfId="0" applyNumberFormat="1"/>
    <xf numFmtId="0" fontId="18" fillId="0" borderId="0" xfId="0" applyFont="1"/>
    <xf numFmtId="0" fontId="19" fillId="0" borderId="0" xfId="0" applyFont="1"/>
    <xf numFmtId="176" fontId="0" fillId="4" borderId="2" xfId="0" applyNumberFormat="1" applyFill="1" applyBorder="1" applyAlignment="1">
      <alignment vertical="center"/>
    </xf>
    <xf numFmtId="0" fontId="11" fillId="0" borderId="0" xfId="0" applyFont="1"/>
    <xf numFmtId="0" fontId="0" fillId="0" borderId="0" xfId="0" applyFont="1"/>
    <xf numFmtId="0" fontId="0" fillId="4" borderId="2" xfId="0" applyFill="1" applyBorder="1"/>
    <xf numFmtId="176" fontId="0" fillId="3" borderId="8" xfId="0" applyNumberFormat="1" applyFill="1" applyBorder="1" applyAlignment="1"/>
    <xf numFmtId="0" fontId="0" fillId="0" borderId="2" xfId="0" applyBorder="1"/>
    <xf numFmtId="177" fontId="0" fillId="0" borderId="0" xfId="0" applyNumberFormat="1" applyFill="1"/>
    <xf numFmtId="0" fontId="20" fillId="0" borderId="0" xfId="0" applyFont="1"/>
    <xf numFmtId="0" fontId="6" fillId="0" borderId="0" xfId="0" applyFont="1" applyFill="1" applyBorder="1" applyAlignment="1">
      <alignment horizontal="left" vertical="center"/>
    </xf>
    <xf numFmtId="177" fontId="0" fillId="0" borderId="0" xfId="0" applyNumberFormat="1" applyFill="1" applyBorder="1"/>
    <xf numFmtId="177" fontId="0" fillId="0" borderId="0" xfId="0" applyNumberFormat="1" applyFill="1" applyBorder="1" applyAlignment="1">
      <alignment vertical="center"/>
    </xf>
    <xf numFmtId="0" fontId="0" fillId="0" borderId="0" xfId="0" applyAlignment="1">
      <alignment shrinkToFit="1"/>
    </xf>
    <xf numFmtId="0" fontId="0" fillId="3" borderId="2" xfId="0" applyFont="1" applyFill="1" applyBorder="1" applyAlignment="1">
      <alignment vertical="center"/>
    </xf>
    <xf numFmtId="0" fontId="0" fillId="4" borderId="2" xfId="0" applyFill="1" applyBorder="1" applyAlignment="1">
      <alignment vertical="center"/>
    </xf>
    <xf numFmtId="0" fontId="0" fillId="4" borderId="9" xfId="0" applyFill="1" applyBorder="1" applyAlignment="1">
      <alignment vertical="center"/>
    </xf>
    <xf numFmtId="176" fontId="0" fillId="0" borderId="0" xfId="0" applyNumberFormat="1" applyFill="1" applyBorder="1"/>
    <xf numFmtId="180" fontId="0" fillId="0" borderId="0" xfId="0" applyNumberFormat="1" applyFont="1" applyBorder="1"/>
    <xf numFmtId="176" fontId="0" fillId="3" borderId="10" xfId="0" applyNumberFormat="1" applyFill="1" applyBorder="1" applyAlignment="1">
      <alignment vertical="center"/>
    </xf>
    <xf numFmtId="0" fontId="21" fillId="0" borderId="0" xfId="0" applyFont="1" applyFill="1" applyAlignment="1">
      <alignment vertical="center"/>
    </xf>
    <xf numFmtId="0" fontId="0" fillId="0" borderId="0" xfId="0"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3" fillId="0" borderId="0" xfId="0" applyFont="1" applyAlignment="1">
      <alignment vertical="center"/>
    </xf>
    <xf numFmtId="0" fontId="13" fillId="0" borderId="11" xfId="0" applyFont="1" applyFill="1" applyBorder="1" applyAlignment="1">
      <alignment vertical="center"/>
    </xf>
    <xf numFmtId="0" fontId="13" fillId="0" borderId="11" xfId="0" applyFont="1" applyBorder="1" applyAlignment="1">
      <alignment vertical="center"/>
    </xf>
    <xf numFmtId="0" fontId="12" fillId="0" borderId="0" xfId="0" applyFont="1" applyAlignment="1">
      <alignment vertical="center"/>
    </xf>
    <xf numFmtId="0" fontId="14" fillId="0" borderId="0" xfId="0" applyFont="1" applyFill="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13" fillId="0" borderId="0" xfId="0" applyFont="1" applyFill="1" applyBorder="1"/>
    <xf numFmtId="0" fontId="15" fillId="0" borderId="0" xfId="0" applyFont="1" applyBorder="1" applyAlignment="1">
      <alignment vertical="center"/>
    </xf>
    <xf numFmtId="0" fontId="14" fillId="0" borderId="0" xfId="0" applyFont="1" applyFill="1" applyAlignment="1">
      <alignment vertical="center"/>
    </xf>
    <xf numFmtId="0" fontId="12" fillId="0" borderId="0" xfId="0" applyFont="1" applyFill="1" applyBorder="1"/>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2" fillId="0" borderId="0" xfId="0" applyFont="1" applyBorder="1" applyAlignment="1">
      <alignment vertical="center"/>
    </xf>
    <xf numFmtId="0" fontId="12" fillId="0" borderId="11" xfId="0" applyFont="1" applyFill="1" applyBorder="1"/>
    <xf numFmtId="0" fontId="15" fillId="0" borderId="0" xfId="0" applyFont="1" applyAlignment="1">
      <alignment vertical="center"/>
    </xf>
    <xf numFmtId="0" fontId="16" fillId="0" borderId="0" xfId="0" applyFont="1" applyAlignment="1">
      <alignment vertical="center"/>
    </xf>
    <xf numFmtId="0" fontId="12" fillId="0" borderId="0" xfId="0" applyFont="1" applyBorder="1" applyAlignment="1">
      <alignment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Fill="1" applyBorder="1" applyAlignment="1">
      <alignment horizontal="right" wrapText="1"/>
    </xf>
    <xf numFmtId="0" fontId="12" fillId="0" borderId="0" xfId="0" applyFont="1" applyFill="1" applyBorder="1" applyAlignment="1">
      <alignment wrapText="1"/>
    </xf>
    <xf numFmtId="0" fontId="12" fillId="0" borderId="0" xfId="0" applyFont="1" applyFill="1" applyBorder="1" applyAlignment="1">
      <alignment horizontal="left" vertical="center"/>
    </xf>
    <xf numFmtId="0" fontId="12" fillId="0" borderId="0" xfId="0" applyFont="1" applyBorder="1" applyAlignment="1">
      <alignment horizontal="left" vertical="center"/>
    </xf>
    <xf numFmtId="176" fontId="0" fillId="0" borderId="0" xfId="0" applyNumberFormat="1" applyFill="1"/>
    <xf numFmtId="0" fontId="0" fillId="3" borderId="6" xfId="0" applyFill="1" applyBorder="1" applyAlignment="1">
      <alignment vertical="center"/>
    </xf>
    <xf numFmtId="180" fontId="0" fillId="0" borderId="4" xfId="0" applyNumberFormat="1" applyFont="1" applyBorder="1"/>
    <xf numFmtId="177" fontId="0" fillId="0" borderId="2" xfId="0" applyNumberFormat="1" applyFill="1" applyBorder="1"/>
    <xf numFmtId="176" fontId="2" fillId="3" borderId="8" xfId="0" applyNumberFormat="1" applyFont="1" applyFill="1" applyBorder="1" applyAlignment="1">
      <alignment vertical="center"/>
    </xf>
    <xf numFmtId="0" fontId="20" fillId="0" borderId="0" xfId="0" applyFont="1" applyFill="1"/>
    <xf numFmtId="0" fontId="0" fillId="0" borderId="0" xfId="0" applyFont="1" applyFill="1"/>
    <xf numFmtId="0" fontId="0" fillId="0" borderId="4" xfId="0" applyBorder="1"/>
    <xf numFmtId="0" fontId="0" fillId="0" borderId="1" xfId="0" applyBorder="1" applyAlignment="1">
      <alignment vertical="center"/>
    </xf>
    <xf numFmtId="0" fontId="0" fillId="0" borderId="0" xfId="0" applyFont="1" applyBorder="1" applyAlignment="1">
      <alignment vertical="center"/>
    </xf>
    <xf numFmtId="0" fontId="2" fillId="3" borderId="14" xfId="0" applyFont="1" applyFill="1" applyBorder="1" applyAlignment="1">
      <alignment vertical="center" shrinkToFit="1"/>
    </xf>
    <xf numFmtId="0" fontId="6" fillId="0" borderId="0" xfId="0" applyFont="1" applyAlignment="1">
      <alignment vertical="center"/>
    </xf>
    <xf numFmtId="0" fontId="0" fillId="0" borderId="0" xfId="0" applyAlignment="1">
      <alignment vertical="center"/>
    </xf>
    <xf numFmtId="0" fontId="2" fillId="0" borderId="2" xfId="0" applyFont="1" applyFill="1" applyBorder="1" applyAlignment="1">
      <alignment vertical="center"/>
    </xf>
    <xf numFmtId="176" fontId="3" fillId="0" borderId="2" xfId="0" applyNumberFormat="1" applyFont="1" applyFill="1" applyBorder="1" applyAlignment="1">
      <alignment vertical="center"/>
    </xf>
    <xf numFmtId="176" fontId="0" fillId="3" borderId="0" xfId="0" applyNumberFormat="1" applyFill="1" applyBorder="1" applyAlignment="1">
      <alignment vertical="center"/>
    </xf>
    <xf numFmtId="0" fontId="0" fillId="3" borderId="1" xfId="0" applyFill="1" applyBorder="1" applyAlignment="1">
      <alignment vertical="center"/>
    </xf>
    <xf numFmtId="0" fontId="0" fillId="0" borderId="3" xfId="0" applyFill="1" applyBorder="1" applyAlignment="1">
      <alignment vertical="center"/>
    </xf>
    <xf numFmtId="0" fontId="0" fillId="0" borderId="2" xfId="0" applyFill="1" applyBorder="1" applyAlignment="1">
      <alignment vertical="center"/>
    </xf>
    <xf numFmtId="176" fontId="0" fillId="6" borderId="2" xfId="0" applyNumberFormat="1" applyFill="1" applyBorder="1" applyAlignment="1">
      <alignment vertical="center"/>
    </xf>
    <xf numFmtId="176" fontId="17" fillId="6" borderId="2" xfId="0" applyNumberFormat="1" applyFont="1" applyFill="1" applyBorder="1" applyAlignment="1">
      <alignment vertical="center"/>
    </xf>
    <xf numFmtId="0" fontId="1" fillId="0" borderId="2" xfId="0" applyFont="1" applyFill="1" applyBorder="1" applyAlignment="1">
      <alignment vertical="center" shrinkToFit="1"/>
    </xf>
    <xf numFmtId="180" fontId="1" fillId="6" borderId="2" xfId="0" applyNumberFormat="1" applyFont="1" applyFill="1" applyBorder="1" applyAlignment="1">
      <alignment vertical="center"/>
    </xf>
    <xf numFmtId="177" fontId="0" fillId="0" borderId="2" xfId="0" applyNumberFormat="1" applyFill="1" applyBorder="1" applyAlignment="1">
      <alignment vertical="center"/>
    </xf>
    <xf numFmtId="177" fontId="0" fillId="6" borderId="2" xfId="0" applyNumberFormat="1" applyFill="1" applyBorder="1"/>
    <xf numFmtId="177" fontId="20" fillId="0" borderId="0" xfId="0" applyNumberFormat="1" applyFont="1" applyFill="1"/>
    <xf numFmtId="176" fontId="17" fillId="3" borderId="2" xfId="0" applyNumberFormat="1" applyFont="1" applyFill="1" applyBorder="1" applyAlignment="1">
      <alignment vertical="center"/>
    </xf>
    <xf numFmtId="0" fontId="0" fillId="6" borderId="2" xfId="0" applyFill="1" applyBorder="1"/>
    <xf numFmtId="0" fontId="0" fillId="3" borderId="2" xfId="0" applyFont="1" applyFill="1" applyBorder="1" applyAlignment="1">
      <alignment horizontal="center" vertical="center" shrinkToFit="1"/>
    </xf>
    <xf numFmtId="176" fontId="0" fillId="3" borderId="7" xfId="0" applyNumberFormat="1" applyFill="1" applyBorder="1" applyAlignment="1">
      <alignment vertical="center"/>
    </xf>
    <xf numFmtId="0" fontId="2" fillId="0" borderId="1" xfId="0" applyFont="1" applyFill="1" applyBorder="1" applyAlignment="1">
      <alignment vertical="center"/>
    </xf>
    <xf numFmtId="0" fontId="6" fillId="0" borderId="0" xfId="0" applyFont="1" applyAlignment="1">
      <alignment vertical="center"/>
    </xf>
    <xf numFmtId="0" fontId="0" fillId="0" borderId="0" xfId="0" applyAlignment="1">
      <alignment vertical="center"/>
    </xf>
    <xf numFmtId="0" fontId="8" fillId="0" borderId="0" xfId="0" applyFont="1" applyAlignment="1">
      <alignment horizontal="left" vertical="center"/>
    </xf>
    <xf numFmtId="0" fontId="13" fillId="0" borderId="1" xfId="0" applyFont="1" applyFill="1" applyBorder="1" applyAlignment="1">
      <alignment vertical="center"/>
    </xf>
    <xf numFmtId="176" fontId="3" fillId="6" borderId="2" xfId="0" applyNumberFormat="1" applyFont="1" applyFill="1" applyBorder="1" applyAlignment="1">
      <alignment vertical="center"/>
    </xf>
    <xf numFmtId="180" fontId="0" fillId="7" borderId="2" xfId="0" applyNumberFormat="1" applyFill="1" applyBorder="1"/>
    <xf numFmtId="176" fontId="3" fillId="7" borderId="2" xfId="0" applyNumberFormat="1" applyFont="1" applyFill="1" applyBorder="1" applyAlignment="1">
      <alignment vertical="center"/>
    </xf>
    <xf numFmtId="180" fontId="0" fillId="7" borderId="0" xfId="0" applyNumberFormat="1" applyFill="1" applyBorder="1"/>
    <xf numFmtId="0" fontId="12" fillId="0" borderId="0" xfId="0" applyFont="1" applyFill="1" applyAlignment="1">
      <alignment horizontal="left" vertical="center" indent="1"/>
    </xf>
    <xf numFmtId="0" fontId="13" fillId="0" borderId="0"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1" xfId="0" applyFont="1" applyFill="1" applyBorder="1" applyAlignment="1">
      <alignment horizontal="left" vertical="center" indent="1"/>
    </xf>
    <xf numFmtId="0" fontId="3" fillId="0" borderId="1" xfId="0" applyFont="1" applyBorder="1" applyAlignment="1">
      <alignment vertical="center"/>
    </xf>
    <xf numFmtId="0" fontId="12" fillId="0" borderId="0" xfId="0" applyFont="1" applyAlignment="1">
      <alignment horizontal="left" vertical="center" indent="1"/>
    </xf>
    <xf numFmtId="176" fontId="0" fillId="6" borderId="0" xfId="0" applyNumberFormat="1" applyFill="1" applyBorder="1" applyAlignment="1">
      <alignment vertical="center"/>
    </xf>
    <xf numFmtId="0" fontId="13" fillId="0" borderId="0" xfId="0" applyFont="1" applyFill="1" applyAlignment="1">
      <alignment horizontal="left" vertical="center" indent="2"/>
    </xf>
    <xf numFmtId="0" fontId="13" fillId="0" borderId="1" xfId="0" applyFont="1" applyBorder="1" applyAlignment="1">
      <alignment vertical="center"/>
    </xf>
    <xf numFmtId="0" fontId="13" fillId="0" borderId="1" xfId="0" applyFont="1" applyFill="1" applyBorder="1" applyAlignment="1">
      <alignment horizontal="left" vertical="center" indent="2"/>
    </xf>
    <xf numFmtId="0" fontId="6" fillId="0" borderId="0" xfId="0" applyFont="1" applyAlignment="1">
      <alignment horizontal="left" vertical="center" indent="3"/>
    </xf>
    <xf numFmtId="0" fontId="0" fillId="0" borderId="0" xfId="0" applyAlignment="1">
      <alignment horizontal="left" vertical="center" indent="3"/>
    </xf>
    <xf numFmtId="0" fontId="6" fillId="0" borderId="0" xfId="0" applyFont="1" applyAlignment="1">
      <alignment horizontal="left" vertical="center" indent="4"/>
    </xf>
    <xf numFmtId="0" fontId="0" fillId="8" borderId="2" xfId="0" applyFill="1" applyBorder="1" applyAlignment="1">
      <alignment vertical="center"/>
    </xf>
    <xf numFmtId="176" fontId="0" fillId="8" borderId="2" xfId="0" applyNumberFormat="1" applyFill="1" applyBorder="1" applyAlignment="1">
      <alignment vertical="center"/>
    </xf>
    <xf numFmtId="176" fontId="0" fillId="0" borderId="0" xfId="0" applyNumberFormat="1" applyBorder="1"/>
    <xf numFmtId="176" fontId="0" fillId="6" borderId="2" xfId="0" applyNumberFormat="1" applyFill="1" applyBorder="1"/>
    <xf numFmtId="0" fontId="0" fillId="0" borderId="0" xfId="0" applyAlignment="1">
      <alignment vertical="center"/>
    </xf>
    <xf numFmtId="0" fontId="6" fillId="0" borderId="0" xfId="0" applyFont="1" applyAlignment="1">
      <alignment vertical="center"/>
    </xf>
    <xf numFmtId="0" fontId="12" fillId="0" borderId="1" xfId="0" applyFont="1" applyFill="1" applyBorder="1" applyAlignment="1">
      <alignment vertical="center" wrapText="1"/>
    </xf>
    <xf numFmtId="0" fontId="12" fillId="0" borderId="0" xfId="0" applyFont="1" applyFill="1" applyBorder="1" applyAlignment="1">
      <alignment horizontal="left" vertical="center" wrapText="1" indent="1"/>
    </xf>
    <xf numFmtId="0" fontId="13" fillId="0" borderId="0" xfId="0" applyFont="1" applyAlignment="1">
      <alignment horizontal="left" vertical="center" indent="1"/>
    </xf>
    <xf numFmtId="0" fontId="13" fillId="0" borderId="1" xfId="0" applyFont="1" applyFill="1" applyBorder="1" applyAlignment="1">
      <alignment horizontal="left" vertical="center" indent="1"/>
    </xf>
    <xf numFmtId="0" fontId="13" fillId="0" borderId="1" xfId="0" applyFont="1" applyBorder="1" applyAlignment="1">
      <alignment horizontal="left" vertical="center" indent="1"/>
    </xf>
    <xf numFmtId="0" fontId="13" fillId="0" borderId="0" xfId="0" applyFont="1" applyFill="1" applyBorder="1" applyAlignment="1"/>
    <xf numFmtId="0" fontId="13" fillId="0" borderId="1" xfId="0" applyFont="1" applyFill="1" applyBorder="1" applyAlignment="1"/>
    <xf numFmtId="0" fontId="6" fillId="0" borderId="0" xfId="0" applyFont="1" applyAlignment="1">
      <alignment horizontal="left" vertical="center" indent="1"/>
    </xf>
    <xf numFmtId="176" fontId="0" fillId="4" borderId="0" xfId="0" applyNumberFormat="1" applyFill="1" applyBorder="1" applyAlignment="1">
      <alignment vertical="center"/>
    </xf>
    <xf numFmtId="0" fontId="13" fillId="0" borderId="0" xfId="0" applyFont="1" applyBorder="1" applyAlignment="1">
      <alignment horizontal="left" vertical="center" indent="1"/>
    </xf>
    <xf numFmtId="0" fontId="6" fillId="0" borderId="0" xfId="0" applyFont="1" applyAlignment="1">
      <alignment horizontal="left" vertical="center" indent="2"/>
    </xf>
    <xf numFmtId="0" fontId="0" fillId="0" borderId="0" xfId="0" applyAlignment="1">
      <alignment horizontal="left" vertical="center" indent="2"/>
    </xf>
    <xf numFmtId="176" fontId="0" fillId="6" borderId="10" xfId="0" applyNumberFormat="1" applyFill="1" applyBorder="1" applyAlignment="1">
      <alignment vertical="center"/>
    </xf>
    <xf numFmtId="180" fontId="0" fillId="6" borderId="2" xfId="0" applyNumberFormat="1" applyFill="1" applyBorder="1"/>
    <xf numFmtId="180" fontId="0" fillId="0" borderId="2" xfId="0" applyNumberFormat="1" applyBorder="1"/>
    <xf numFmtId="177" fontId="0" fillId="3" borderId="0" xfId="0" applyNumberFormat="1" applyFill="1" applyBorder="1"/>
    <xf numFmtId="179" fontId="12" fillId="0" borderId="0" xfId="0" applyNumberFormat="1" applyFont="1" applyBorder="1" applyAlignment="1">
      <alignment vertical="center"/>
    </xf>
    <xf numFmtId="0" fontId="12" fillId="0" borderId="0" xfId="0" applyFont="1" applyAlignment="1">
      <alignment horizontal="left" vertical="center"/>
    </xf>
    <xf numFmtId="0" fontId="12" fillId="0" borderId="1" xfId="0" applyFont="1" applyBorder="1" applyAlignment="1">
      <alignment vertical="center"/>
    </xf>
    <xf numFmtId="0" fontId="12" fillId="0" borderId="11" xfId="0" applyNumberFormat="1" applyFont="1" applyBorder="1" applyAlignment="1">
      <alignment vertical="center"/>
    </xf>
    <xf numFmtId="0" fontId="12" fillId="0" borderId="1" xfId="0" applyNumberFormat="1" applyFont="1" applyBorder="1" applyAlignment="1">
      <alignment vertical="center"/>
    </xf>
    <xf numFmtId="0" fontId="12" fillId="0" borderId="1" xfId="0" applyFont="1" applyBorder="1" applyAlignment="1">
      <alignment horizontal="left" vertical="center" indent="1"/>
    </xf>
    <xf numFmtId="176" fontId="0" fillId="6" borderId="3" xfId="0" applyNumberFormat="1" applyFill="1" applyBorder="1" applyAlignment="1">
      <alignment vertical="center"/>
    </xf>
    <xf numFmtId="177" fontId="0" fillId="6" borderId="0" xfId="0" applyNumberFormat="1" applyFill="1" applyBorder="1"/>
    <xf numFmtId="177" fontId="0" fillId="6" borderId="2" xfId="0" applyNumberFormat="1" applyFill="1" applyBorder="1" applyAlignment="1">
      <alignment vertical="center"/>
    </xf>
    <xf numFmtId="177" fontId="0" fillId="6" borderId="0" xfId="0" applyNumberFormat="1" applyFill="1" applyBorder="1" applyAlignment="1">
      <alignment vertical="center"/>
    </xf>
    <xf numFmtId="0" fontId="0" fillId="3" borderId="2" xfId="0" applyFill="1" applyBorder="1" applyAlignment="1">
      <alignment wrapText="1"/>
    </xf>
    <xf numFmtId="177" fontId="0" fillId="3" borderId="2" xfId="0" applyNumberFormat="1" applyFill="1" applyBorder="1" applyAlignment="1">
      <alignment wrapText="1"/>
    </xf>
    <xf numFmtId="0" fontId="0" fillId="0" borderId="0" xfId="0" applyAlignment="1">
      <alignment horizontal="left" vertical="center"/>
    </xf>
    <xf numFmtId="0" fontId="15" fillId="0" borderId="0" xfId="0" applyFont="1" applyBorder="1" applyAlignment="1">
      <alignment horizontal="left" vertical="center"/>
    </xf>
    <xf numFmtId="0" fontId="12" fillId="0" borderId="11" xfId="0" applyFont="1" applyFill="1" applyBorder="1" applyAlignment="1">
      <alignment horizontal="left" vertical="center"/>
    </xf>
    <xf numFmtId="0" fontId="12" fillId="0" borderId="0" xfId="0" applyFont="1" applyFill="1" applyAlignment="1">
      <alignment horizontal="left" vertical="center"/>
    </xf>
    <xf numFmtId="0" fontId="12" fillId="0" borderId="1" xfId="0" applyFont="1" applyFill="1" applyBorder="1" applyAlignment="1">
      <alignment horizontal="left" vertical="center" wrapText="1"/>
    </xf>
    <xf numFmtId="0" fontId="12" fillId="0" borderId="0" xfId="0" applyFont="1" applyFill="1" applyBorder="1" applyAlignment="1">
      <alignment horizontal="left"/>
    </xf>
    <xf numFmtId="0" fontId="15" fillId="0" borderId="0" xfId="0" applyFont="1" applyAlignment="1">
      <alignment horizontal="left" vertical="center" indent="1"/>
    </xf>
    <xf numFmtId="180" fontId="0" fillId="6" borderId="2" xfId="0" applyNumberFormat="1" applyFont="1" applyFill="1" applyBorder="1"/>
    <xf numFmtId="180" fontId="0" fillId="6" borderId="0" xfId="0" applyNumberFormat="1" applyFont="1" applyFill="1" applyBorder="1"/>
    <xf numFmtId="0" fontId="0" fillId="0" borderId="1" xfId="0" applyFont="1" applyBorder="1" applyAlignment="1">
      <alignment vertical="center"/>
    </xf>
    <xf numFmtId="49" fontId="0" fillId="3" borderId="2" xfId="0" applyNumberFormat="1" applyFont="1" applyFill="1" applyBorder="1" applyAlignment="1">
      <alignment wrapText="1"/>
    </xf>
    <xf numFmtId="0" fontId="12" fillId="0" borderId="1" xfId="0" applyFont="1" applyFill="1" applyBorder="1" applyAlignment="1">
      <alignment vertical="center"/>
    </xf>
    <xf numFmtId="176" fontId="0" fillId="6" borderId="2" xfId="0" applyNumberFormat="1" applyFill="1" applyBorder="1" applyAlignment="1"/>
    <xf numFmtId="176" fontId="0" fillId="6" borderId="8" xfId="0" applyNumberFormat="1" applyFill="1" applyBorder="1" applyAlignment="1"/>
    <xf numFmtId="0" fontId="2" fillId="6" borderId="2" xfId="0" applyFont="1" applyFill="1" applyBorder="1" applyAlignment="1">
      <alignment vertical="center"/>
    </xf>
    <xf numFmtId="0" fontId="0" fillId="6" borderId="2" xfId="0" applyFill="1" applyBorder="1" applyAlignment="1">
      <alignment vertical="center"/>
    </xf>
    <xf numFmtId="1" fontId="0" fillId="6" borderId="2" xfId="0" applyNumberFormat="1" applyFill="1" applyBorder="1" applyAlignment="1">
      <alignment vertical="center"/>
    </xf>
    <xf numFmtId="1" fontId="2" fillId="3" borderId="2" xfId="0" applyNumberFormat="1" applyFont="1" applyFill="1" applyBorder="1" applyAlignment="1">
      <alignment vertical="center"/>
    </xf>
    <xf numFmtId="0" fontId="0" fillId="0" borderId="0" xfId="0" applyFont="1" applyAlignment="1">
      <alignment horizontal="left" vertical="center" indent="2"/>
    </xf>
    <xf numFmtId="0" fontId="12" fillId="0" borderId="11" xfId="0" applyFont="1" applyBorder="1" applyAlignment="1">
      <alignment vertical="center"/>
    </xf>
    <xf numFmtId="0" fontId="7" fillId="0" borderId="0" xfId="0" applyFont="1" applyAlignment="1">
      <alignment horizontal="left" vertical="center" indent="1"/>
    </xf>
    <xf numFmtId="0" fontId="0" fillId="3" borderId="3" xfId="0" applyFill="1" applyBorder="1" applyAlignment="1">
      <alignment vertical="center" wrapText="1"/>
    </xf>
    <xf numFmtId="0" fontId="13" fillId="0" borderId="1" xfId="0" applyFont="1" applyFill="1" applyBorder="1"/>
    <xf numFmtId="0" fontId="12" fillId="0" borderId="0" xfId="0" applyFont="1" applyFill="1" applyAlignment="1">
      <alignment vertical="center" wrapText="1"/>
    </xf>
    <xf numFmtId="0" fontId="13" fillId="0" borderId="1" xfId="0" applyFont="1" applyBorder="1" applyAlignment="1">
      <alignment horizontal="right" vertical="center"/>
    </xf>
    <xf numFmtId="0" fontId="13" fillId="0" borderId="0" xfId="0" applyFont="1" applyFill="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left" vertical="center"/>
    </xf>
    <xf numFmtId="0" fontId="0" fillId="3" borderId="3" xfId="0" applyFill="1" applyBorder="1" applyAlignment="1">
      <alignment vertical="top" wrapText="1"/>
    </xf>
    <xf numFmtId="0" fontId="0" fillId="3" borderId="3" xfId="0" applyFill="1" applyBorder="1" applyAlignment="1">
      <alignment vertical="top"/>
    </xf>
    <xf numFmtId="0" fontId="0" fillId="3" borderId="2" xfId="0" applyFill="1" applyBorder="1" applyAlignment="1">
      <alignment vertical="top"/>
    </xf>
    <xf numFmtId="0" fontId="12" fillId="0" borderId="1" xfId="0" applyFont="1" applyBorder="1" applyAlignment="1">
      <alignment vertical="center" wrapText="1"/>
    </xf>
    <xf numFmtId="0" fontId="13" fillId="0" borderId="0" xfId="0"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8" fillId="0" borderId="0" xfId="0" applyFont="1" applyAlignment="1">
      <alignment horizontal="left" vertical="center"/>
    </xf>
    <xf numFmtId="0" fontId="0" fillId="0" borderId="0" xfId="0" applyFont="1" applyAlignment="1">
      <alignment horizontal="left" vertical="center" indent="2"/>
    </xf>
    <xf numFmtId="0" fontId="13" fillId="0" borderId="0" xfId="0" applyFont="1" applyFill="1" applyBorder="1" applyAlignment="1">
      <alignment horizontal="center" vertical="center"/>
    </xf>
    <xf numFmtId="0" fontId="10" fillId="0" borderId="0" xfId="0" applyFont="1" applyAlignment="1">
      <alignment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0" fillId="0" borderId="6" xfId="0" applyBorder="1" applyAlignment="1">
      <alignment horizontal="left"/>
    </xf>
    <xf numFmtId="0" fontId="2" fillId="3" borderId="3" xfId="0" applyFont="1" applyFill="1" applyBorder="1" applyAlignment="1">
      <alignment vertical="center" shrinkToFit="1"/>
    </xf>
    <xf numFmtId="0" fontId="2" fillId="3" borderId="6" xfId="0" applyFont="1" applyFill="1" applyBorder="1" applyAlignment="1">
      <alignment vertical="center" shrinkToFit="1"/>
    </xf>
    <xf numFmtId="0" fontId="2" fillId="3" borderId="7" xfId="0" applyFont="1" applyFill="1" applyBorder="1" applyAlignment="1">
      <alignment vertical="center" shrinkToFit="1"/>
    </xf>
    <xf numFmtId="0" fontId="2" fillId="3" borderId="12" xfId="0" applyFont="1" applyFill="1" applyBorder="1" applyAlignment="1">
      <alignment vertical="center" shrinkToFit="1"/>
    </xf>
    <xf numFmtId="0" fontId="2" fillId="3" borderId="1" xfId="0" applyFont="1" applyFill="1" applyBorder="1" applyAlignment="1">
      <alignment vertical="center" shrinkToFit="1"/>
    </xf>
    <xf numFmtId="0" fontId="2" fillId="3" borderId="13"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25.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26.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2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30.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31.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2.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3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3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3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3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45.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46.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1.xml.rels><?xml version="1.0" encoding="UTF-8" standalone="yes"?>
<Relationships xmlns="http://schemas.openxmlformats.org/package/2006/relationships"><Relationship Id="rId1" Type="http://schemas.openxmlformats.org/officeDocument/2006/relationships/image" Target="../media/image1.png"/></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4.xml.rels><?xml version="1.0" encoding="UTF-8" standalone="yes"?>
<Relationships xmlns="http://schemas.openxmlformats.org/package/2006/relationships"><Relationship Id="rId1" Type="http://schemas.openxmlformats.org/officeDocument/2006/relationships/image" Target="../media/image1.png"/></Relationships>
</file>

<file path=xl/charts/_rels/chart79.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92962356792144"/>
          <c:y val="0.22222372927333764"/>
          <c:w val="0.68318255288800323"/>
          <c:h val="0.7500050862975145"/>
        </c:manualLayout>
      </c:layout>
      <c:barChart>
        <c:barDir val="bar"/>
        <c:grouping val="percentStacked"/>
        <c:varyColors val="0"/>
        <c:ser>
          <c:idx val="0"/>
          <c:order val="0"/>
          <c:tx>
            <c:strRef>
              <c:f>青年!$C$3</c:f>
              <c:strCache>
                <c:ptCount val="1"/>
                <c:pt idx="0">
                  <c:v>男性</c:v>
                </c:pt>
              </c:strCache>
            </c:strRef>
          </c:tx>
          <c:spPr>
            <a:pattFill prst="pct5">
              <a:fgClr>
                <a:schemeClr val="tx1"/>
              </a:fgClr>
              <a:bgClr>
                <a:schemeClr val="bg1"/>
              </a:bgClr>
            </a:pattFill>
            <a:ln w="12700">
              <a:solidFill>
                <a:srgbClr val="000000"/>
              </a:solidFill>
              <a:prstDash val="solid"/>
            </a:ln>
          </c:spPr>
          <c:invertIfNegative val="0"/>
          <c:dPt>
            <c:idx val="1"/>
            <c:invertIfNegative val="0"/>
            <c:bubble3D val="0"/>
            <c:extLst>
              <c:ext xmlns:c16="http://schemas.microsoft.com/office/drawing/2014/chart" uri="{C3380CC4-5D6E-409C-BE32-E72D297353CC}">
                <c16:uniqueId val="{00000000-4A55-4E07-A877-1E5B83F9A916}"/>
              </c:ext>
            </c:extLst>
          </c:dPt>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青年!$B$4:$B$5</c:f>
              <c:strCache>
                <c:ptCount val="2"/>
                <c:pt idx="0">
                  <c:v>前回調査</c:v>
                </c:pt>
                <c:pt idx="1">
                  <c:v>今回調査</c:v>
                </c:pt>
              </c:strCache>
            </c:strRef>
          </c:cat>
          <c:val>
            <c:numRef>
              <c:f>青年!$C$4:$C$5</c:f>
              <c:numCache>
                <c:formatCode>General</c:formatCode>
                <c:ptCount val="2"/>
                <c:pt idx="0" formatCode="0.0">
                  <c:v>44.26229508196721</c:v>
                </c:pt>
                <c:pt idx="1">
                  <c:v>38.1</c:v>
                </c:pt>
              </c:numCache>
            </c:numRef>
          </c:val>
          <c:extLst>
            <c:ext xmlns:c16="http://schemas.microsoft.com/office/drawing/2014/chart" uri="{C3380CC4-5D6E-409C-BE32-E72D297353CC}">
              <c16:uniqueId val="{00000001-4A55-4E07-A877-1E5B83F9A916}"/>
            </c:ext>
          </c:extLst>
        </c:ser>
        <c:ser>
          <c:idx val="1"/>
          <c:order val="1"/>
          <c:tx>
            <c:strRef>
              <c:f>青年!$D$3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青年!$B$4:$B$5</c:f>
              <c:strCache>
                <c:ptCount val="2"/>
                <c:pt idx="0">
                  <c:v>前回調査</c:v>
                </c:pt>
                <c:pt idx="1">
                  <c:v>今回調査</c:v>
                </c:pt>
              </c:strCache>
            </c:strRef>
          </c:cat>
          <c:val>
            <c:numRef>
              <c:f>青年!$D$4:$D$5</c:f>
              <c:numCache>
                <c:formatCode>General</c:formatCode>
                <c:ptCount val="2"/>
                <c:pt idx="0" formatCode="0.0">
                  <c:v>55.73770491803279</c:v>
                </c:pt>
                <c:pt idx="1">
                  <c:v>61.4</c:v>
                </c:pt>
              </c:numCache>
            </c:numRef>
          </c:val>
          <c:extLst>
            <c:ext xmlns:c16="http://schemas.microsoft.com/office/drawing/2014/chart" uri="{C3380CC4-5D6E-409C-BE32-E72D297353CC}">
              <c16:uniqueId val="{00000002-4A55-4E07-A877-1E5B83F9A916}"/>
            </c:ext>
          </c:extLst>
        </c:ser>
        <c:ser>
          <c:idx val="2"/>
          <c:order val="2"/>
          <c:tx>
            <c:strRef>
              <c:f>青年!$E$3</c:f>
              <c:strCache>
                <c:ptCount val="1"/>
                <c:pt idx="0">
                  <c:v>その他</c:v>
                </c:pt>
              </c:strCache>
            </c:strRef>
          </c:tx>
          <c:spPr>
            <a:pattFill prst="dotDmnd">
              <a:fgClr>
                <a:schemeClr val="tx1"/>
              </a:fgClr>
              <a:bgClr>
                <a:schemeClr val="bg1"/>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4A55-4E07-A877-1E5B83F9A916}"/>
                </c:ext>
              </c:extLst>
            </c:dLbl>
            <c:dLbl>
              <c:idx val="1"/>
              <c:layout>
                <c:manualLayout>
                  <c:x val="1.970443689442904E-2"/>
                  <c:y val="-7.40740740740740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55-4E07-A877-1E5B83F9A91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青年!$B$4:$B$5</c:f>
              <c:strCache>
                <c:ptCount val="2"/>
                <c:pt idx="0">
                  <c:v>前回調査</c:v>
                </c:pt>
                <c:pt idx="1">
                  <c:v>今回調査</c:v>
                </c:pt>
              </c:strCache>
            </c:strRef>
          </c:cat>
          <c:val>
            <c:numRef>
              <c:f>青年!$E$4:$E$5</c:f>
              <c:numCache>
                <c:formatCode>General</c:formatCode>
                <c:ptCount val="2"/>
                <c:pt idx="1">
                  <c:v>0.5</c:v>
                </c:pt>
              </c:numCache>
            </c:numRef>
          </c:val>
          <c:extLst>
            <c:ext xmlns:c16="http://schemas.microsoft.com/office/drawing/2014/chart" uri="{C3380CC4-5D6E-409C-BE32-E72D297353CC}">
              <c16:uniqueId val="{00000005-4A55-4E07-A877-1E5B83F9A916}"/>
            </c:ext>
          </c:extLst>
        </c:ser>
        <c:ser>
          <c:idx val="3"/>
          <c:order val="3"/>
          <c:tx>
            <c:strRef>
              <c:f>青年!$F$3</c:f>
              <c:strCache>
                <c:ptCount val="1"/>
                <c:pt idx="0">
                  <c:v>無回答</c:v>
                </c:pt>
              </c:strCache>
            </c:strRef>
          </c:tx>
          <c:spPr>
            <a:noFill/>
            <a:ln w="9525" cap="flat" cmpd="sng" algn="ctr">
              <a:solidFill>
                <a:sysClr val="windowText" lastClr="000000">
                  <a:lumMod val="100000"/>
                </a:sysClr>
              </a:solidFill>
              <a:prstDash val="solid"/>
              <a:round/>
              <a:headEnd type="none" w="med" len="med"/>
              <a:tailEnd type="none" w="med" len="med"/>
            </a:ln>
            <a:extLst>
              <a:ext uri="{909E8E84-426E-40DD-AFC4-6F175D3DCCD1}">
                <a14:hiddenFill xmlns:a14="http://schemas.microsoft.com/office/drawing/2010/main">
                  <a:solidFill>
                    <a:srgbClr val="8064A2"/>
                  </a:solidFill>
                </a14:hiddenFill>
              </a:ext>
            </a:extLst>
          </c:spPr>
          <c:invertIfNegative val="0"/>
          <c:dLbls>
            <c:dLbl>
              <c:idx val="0"/>
              <c:layout>
                <c:manualLayout>
                  <c:x val="1.3136291262952694E-2"/>
                  <c:y val="-8.4875562720133283E-17"/>
                </c:manualLayout>
              </c:layout>
              <c:spPr>
                <a:noFill/>
                <a:ln>
                  <a:noFill/>
                </a:ln>
                <a:effectLst/>
              </c:spPr>
              <c:txPr>
                <a:bodyPr wrap="square" lIns="38100" tIns="19050" rIns="38100" bIns="19050" anchor="ctr">
                  <a:spAutoFit/>
                </a:bodyPr>
                <a:lstStyle/>
                <a:p>
                  <a:pPr>
                    <a:defRPr sz="800"/>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35-440D-AAB7-7B8C5FB61658}"/>
                </c:ext>
              </c:extLst>
            </c:dLbl>
            <c:dLbl>
              <c:idx val="1"/>
              <c:layout>
                <c:manualLayout>
                  <c:x val="3.5030110034540513E-2"/>
                  <c:y val="-9.2592592592592171E-3"/>
                </c:manualLayout>
              </c:layout>
              <c:spPr>
                <a:noFill/>
                <a:ln>
                  <a:noFill/>
                </a:ln>
                <a:effectLst/>
              </c:spPr>
              <c:txPr>
                <a:bodyPr wrap="square" lIns="38100" tIns="19050" rIns="38100" bIns="19050" anchor="ctr">
                  <a:spAutoFit/>
                </a:bodyPr>
                <a:lstStyle/>
                <a:p>
                  <a:pPr>
                    <a:defRPr sz="800"/>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35-440D-AAB7-7B8C5FB6165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青年!$B$4:$B$5</c:f>
              <c:strCache>
                <c:ptCount val="2"/>
                <c:pt idx="0">
                  <c:v>前回調査</c:v>
                </c:pt>
                <c:pt idx="1">
                  <c:v>今回調査</c:v>
                </c:pt>
              </c:strCache>
            </c:strRef>
          </c:cat>
          <c:val>
            <c:numRef>
              <c:f>青年!$F$4:$F$5</c:f>
              <c:numCache>
                <c:formatCode>General</c:formatCode>
                <c:ptCount val="2"/>
                <c:pt idx="0" formatCode="0.0">
                  <c:v>0</c:v>
                </c:pt>
                <c:pt idx="1">
                  <c:v>0</c:v>
                </c:pt>
              </c:numCache>
            </c:numRef>
          </c:val>
          <c:extLst>
            <c:ext xmlns:c16="http://schemas.microsoft.com/office/drawing/2014/chart" uri="{C3380CC4-5D6E-409C-BE32-E72D297353CC}">
              <c16:uniqueId val="{00000001-AF35-440D-AAB7-7B8C5FB61658}"/>
            </c:ext>
          </c:extLst>
        </c:ser>
        <c:ser>
          <c:idx val="4"/>
          <c:order val="4"/>
          <c:tx>
            <c:strRef>
              <c:f>青年!$G$3</c:f>
              <c:strCache>
                <c:ptCount val="1"/>
                <c:pt idx="0">
                  <c:v>無効回答</c:v>
                </c:pt>
              </c:strCache>
            </c:strRef>
          </c:tx>
          <c:spPr>
            <a:pattFill prst="pct90">
              <a:fgClr>
                <a:sysClr val="windowText" lastClr="000000">
                  <a:lumMod val="100000"/>
                </a:sysClr>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1"/>
              <c:layout>
                <c:manualLayout>
                  <c:x val="5.2545165051810935E-2"/>
                  <c:y val="8.3333333333333329E-2"/>
                </c:manualLayout>
              </c:layout>
              <c:spPr>
                <a:noFill/>
                <a:ln>
                  <a:noFill/>
                </a:ln>
                <a:effectLst/>
              </c:spPr>
              <c:txPr>
                <a:bodyPr wrap="square" lIns="38100" tIns="19050" rIns="38100" bIns="19050" anchor="ctr">
                  <a:spAutoFit/>
                </a:bodyPr>
                <a:lstStyle/>
                <a:p>
                  <a:pPr>
                    <a:defRPr sz="800"/>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35-440D-AAB7-7B8C5FB6165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青年!$B$4:$B$5</c:f>
              <c:strCache>
                <c:ptCount val="2"/>
                <c:pt idx="0">
                  <c:v>前回調査</c:v>
                </c:pt>
                <c:pt idx="1">
                  <c:v>今回調査</c:v>
                </c:pt>
              </c:strCache>
            </c:strRef>
          </c:cat>
          <c:val>
            <c:numRef>
              <c:f>青年!$G$4:$G$5</c:f>
              <c:numCache>
                <c:formatCode>General</c:formatCode>
                <c:ptCount val="2"/>
                <c:pt idx="1">
                  <c:v>0</c:v>
                </c:pt>
              </c:numCache>
            </c:numRef>
          </c:val>
          <c:extLst>
            <c:ext xmlns:c16="http://schemas.microsoft.com/office/drawing/2014/chart" uri="{C3380CC4-5D6E-409C-BE32-E72D297353CC}">
              <c16:uniqueId val="{00000002-AF35-440D-AAB7-7B8C5FB61658}"/>
            </c:ext>
          </c:extLst>
        </c:ser>
        <c:dLbls>
          <c:dLblPos val="ctr"/>
          <c:showLegendKey val="0"/>
          <c:showVal val="1"/>
          <c:showCatName val="0"/>
          <c:showSerName val="0"/>
          <c:showPercent val="0"/>
          <c:showBubbleSize val="0"/>
        </c:dLbls>
        <c:gapWidth val="100"/>
        <c:overlap val="100"/>
        <c:axId val="224811576"/>
        <c:axId val="224613584"/>
      </c:barChart>
      <c:catAx>
        <c:axId val="22481157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613584"/>
        <c:crosses val="autoZero"/>
        <c:auto val="1"/>
        <c:lblAlgn val="ctr"/>
        <c:lblOffset val="100"/>
        <c:tickLblSkip val="1"/>
        <c:tickMarkSkip val="1"/>
        <c:noMultiLvlLbl val="0"/>
      </c:catAx>
      <c:valAx>
        <c:axId val="224613584"/>
        <c:scaling>
          <c:orientation val="minMax"/>
        </c:scaling>
        <c:delete val="0"/>
        <c:axPos val="b"/>
        <c:majorGridlines>
          <c:spPr>
            <a:ln w="3175">
              <a:solidFill>
                <a:srgbClr val="000000"/>
              </a:solidFill>
              <a:prstDash val="solid"/>
            </a:ln>
          </c:spPr>
        </c:majorGridlines>
        <c:numFmt formatCode="0%" sourceLinked="1"/>
        <c:majorTickMark val="in"/>
        <c:minorTickMark val="none"/>
        <c:tickLblPos val="high"/>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24811576"/>
        <c:crosses val="autoZero"/>
        <c:crossBetween val="between"/>
        <c:majorUnit val="0.2"/>
      </c:valAx>
      <c:spPr>
        <a:noFill/>
        <a:ln w="12700">
          <a:solidFill>
            <a:srgbClr val="808080"/>
          </a:solidFill>
          <a:prstDash val="solid"/>
        </a:ln>
      </c:spPr>
    </c:plotArea>
    <c:legend>
      <c:legendPos val="r"/>
      <c:layout>
        <c:manualLayout>
          <c:xMode val="edge"/>
          <c:yMode val="edge"/>
          <c:x val="0.87681514902752899"/>
          <c:y val="0.12268737241178186"/>
          <c:w val="0.11153096369590802"/>
          <c:h val="0.8368766404199476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8"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5786516853932585"/>
          <c:y val="3.9889985526178812E-2"/>
          <c:w val="0.5"/>
          <c:h val="0.94498000194775322"/>
        </c:manualLayout>
      </c:layout>
      <c:barChart>
        <c:barDir val="bar"/>
        <c:grouping val="clustered"/>
        <c:varyColors val="0"/>
        <c:ser>
          <c:idx val="0"/>
          <c:order val="0"/>
          <c:tx>
            <c:strRef>
              <c:f>青年!$C$110</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青年!$B$111:$B$121</c:f>
              <c:strCache>
                <c:ptCount val="11"/>
                <c:pt idx="0">
                  <c:v>授業のこと</c:v>
                </c:pt>
                <c:pt idx="1">
                  <c:v>友達のこと</c:v>
                </c:pt>
                <c:pt idx="2">
                  <c:v>いじめのこと</c:v>
                </c:pt>
                <c:pt idx="3">
                  <c:v>先生のこと</c:v>
                </c:pt>
                <c:pt idx="4">
                  <c:v>学校の規則のこと</c:v>
                </c:pt>
                <c:pt idx="5">
                  <c:v>クラブ活動・サークル活動のこと</c:v>
                </c:pt>
                <c:pt idx="6">
                  <c:v>就職・進学のこと</c:v>
                </c:pt>
                <c:pt idx="7">
                  <c:v>いやなことはない</c:v>
                </c:pt>
                <c:pt idx="8">
                  <c:v>その他</c:v>
                </c:pt>
                <c:pt idx="9">
                  <c:v>無回答</c:v>
                </c:pt>
                <c:pt idx="10">
                  <c:v>無効回答</c:v>
                </c:pt>
              </c:strCache>
            </c:strRef>
          </c:cat>
          <c:val>
            <c:numRef>
              <c:f>青年!$C$111:$C$121</c:f>
              <c:numCache>
                <c:formatCode>0.0_ </c:formatCode>
                <c:ptCount val="11"/>
                <c:pt idx="0">
                  <c:v>30</c:v>
                </c:pt>
                <c:pt idx="1">
                  <c:v>7.5</c:v>
                </c:pt>
                <c:pt idx="2">
                  <c:v>0</c:v>
                </c:pt>
                <c:pt idx="3">
                  <c:v>12.5</c:v>
                </c:pt>
                <c:pt idx="4">
                  <c:v>10</c:v>
                </c:pt>
                <c:pt idx="5">
                  <c:v>2.5</c:v>
                </c:pt>
                <c:pt idx="6">
                  <c:v>25</c:v>
                </c:pt>
                <c:pt idx="7">
                  <c:v>42.5</c:v>
                </c:pt>
                <c:pt idx="8">
                  <c:v>2.5</c:v>
                </c:pt>
                <c:pt idx="9">
                  <c:v>2.5</c:v>
                </c:pt>
                <c:pt idx="10" formatCode="0.0">
                  <c:v>0</c:v>
                </c:pt>
              </c:numCache>
            </c:numRef>
          </c:val>
          <c:extLst>
            <c:ext xmlns:c16="http://schemas.microsoft.com/office/drawing/2014/chart" uri="{C3380CC4-5D6E-409C-BE32-E72D297353CC}">
              <c16:uniqueId val="{00000000-1E98-493E-AE44-180448F01811}"/>
            </c:ext>
          </c:extLst>
        </c:ser>
        <c:ser>
          <c:idx val="1"/>
          <c:order val="1"/>
          <c:tx>
            <c:strRef>
              <c:f>青年!$D$110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4"/>
              <c:layout>
                <c:manualLayout>
                  <c:x val="1.9101418502462445E-2"/>
                  <c:y val="3.731141179838708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98-493E-AE44-180448F01811}"/>
                </c:ext>
              </c:extLst>
            </c:dLbl>
            <c:dLbl>
              <c:idx val="5"/>
              <c:layout>
                <c:manualLayout>
                  <c:x val="1.4794302397593455E-2"/>
                  <c:y val="5.523942283052671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98-493E-AE44-180448F01811}"/>
                </c:ext>
              </c:extLst>
            </c:dLbl>
            <c:dLbl>
              <c:idx val="8"/>
              <c:layout>
                <c:manualLayout>
                  <c:x val="1.7603291161638463E-2"/>
                  <c:y val="8.151167697020608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98-493E-AE44-180448F0181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青年!$B$111:$B$121</c:f>
              <c:strCache>
                <c:ptCount val="11"/>
                <c:pt idx="0">
                  <c:v>授業のこと</c:v>
                </c:pt>
                <c:pt idx="1">
                  <c:v>友達のこと</c:v>
                </c:pt>
                <c:pt idx="2">
                  <c:v>いじめのこと</c:v>
                </c:pt>
                <c:pt idx="3">
                  <c:v>先生のこと</c:v>
                </c:pt>
                <c:pt idx="4">
                  <c:v>学校の規則のこと</c:v>
                </c:pt>
                <c:pt idx="5">
                  <c:v>クラブ活動・サークル活動のこと</c:v>
                </c:pt>
                <c:pt idx="6">
                  <c:v>就職・進学のこと</c:v>
                </c:pt>
                <c:pt idx="7">
                  <c:v>いやなことはない</c:v>
                </c:pt>
                <c:pt idx="8">
                  <c:v>その他</c:v>
                </c:pt>
                <c:pt idx="9">
                  <c:v>無回答</c:v>
                </c:pt>
                <c:pt idx="10">
                  <c:v>無効回答</c:v>
                </c:pt>
              </c:strCache>
            </c:strRef>
          </c:cat>
          <c:val>
            <c:numRef>
              <c:f>青年!$D$111:$D$121</c:f>
              <c:numCache>
                <c:formatCode>0.0_ </c:formatCode>
                <c:ptCount val="11"/>
                <c:pt idx="0">
                  <c:v>23.076923076923077</c:v>
                </c:pt>
                <c:pt idx="1">
                  <c:v>0</c:v>
                </c:pt>
                <c:pt idx="2">
                  <c:v>0</c:v>
                </c:pt>
                <c:pt idx="3">
                  <c:v>30.76923076923077</c:v>
                </c:pt>
                <c:pt idx="4">
                  <c:v>7.6923076923076925</c:v>
                </c:pt>
                <c:pt idx="5">
                  <c:v>7.6923076923076925</c:v>
                </c:pt>
                <c:pt idx="6">
                  <c:v>15.384615384615385</c:v>
                </c:pt>
                <c:pt idx="7">
                  <c:v>53.846153846153847</c:v>
                </c:pt>
                <c:pt idx="8">
                  <c:v>0</c:v>
                </c:pt>
                <c:pt idx="9">
                  <c:v>0</c:v>
                </c:pt>
                <c:pt idx="10" formatCode="0.0">
                  <c:v>0</c:v>
                </c:pt>
              </c:numCache>
            </c:numRef>
          </c:val>
          <c:extLst>
            <c:ext xmlns:c16="http://schemas.microsoft.com/office/drawing/2014/chart" uri="{C3380CC4-5D6E-409C-BE32-E72D297353CC}">
              <c16:uniqueId val="{00000004-1E98-493E-AE44-180448F01811}"/>
            </c:ext>
          </c:extLst>
        </c:ser>
        <c:ser>
          <c:idx val="2"/>
          <c:order val="2"/>
          <c:tx>
            <c:strRef>
              <c:f>青年!$E$110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青年!$B$111:$B$121</c:f>
              <c:strCache>
                <c:ptCount val="11"/>
                <c:pt idx="0">
                  <c:v>授業のこと</c:v>
                </c:pt>
                <c:pt idx="1">
                  <c:v>友達のこと</c:v>
                </c:pt>
                <c:pt idx="2">
                  <c:v>いじめのこと</c:v>
                </c:pt>
                <c:pt idx="3">
                  <c:v>先生のこと</c:v>
                </c:pt>
                <c:pt idx="4">
                  <c:v>学校の規則のこと</c:v>
                </c:pt>
                <c:pt idx="5">
                  <c:v>クラブ活動・サークル活動のこと</c:v>
                </c:pt>
                <c:pt idx="6">
                  <c:v>就職・進学のこと</c:v>
                </c:pt>
                <c:pt idx="7">
                  <c:v>いやなことはない</c:v>
                </c:pt>
                <c:pt idx="8">
                  <c:v>その他</c:v>
                </c:pt>
                <c:pt idx="9">
                  <c:v>無回答</c:v>
                </c:pt>
                <c:pt idx="10">
                  <c:v>無効回答</c:v>
                </c:pt>
              </c:strCache>
            </c:strRef>
          </c:cat>
          <c:val>
            <c:numRef>
              <c:f>青年!$E$111:$E$121</c:f>
              <c:numCache>
                <c:formatCode>0.0_ </c:formatCode>
                <c:ptCount val="11"/>
                <c:pt idx="0">
                  <c:v>33.333333333333329</c:v>
                </c:pt>
                <c:pt idx="1">
                  <c:v>11.111111111111111</c:v>
                </c:pt>
                <c:pt idx="2">
                  <c:v>0</c:v>
                </c:pt>
                <c:pt idx="3">
                  <c:v>3.7037037037037033</c:v>
                </c:pt>
                <c:pt idx="4">
                  <c:v>11.111111111111111</c:v>
                </c:pt>
                <c:pt idx="5">
                  <c:v>0</c:v>
                </c:pt>
                <c:pt idx="6">
                  <c:v>29.629629629629626</c:v>
                </c:pt>
                <c:pt idx="7">
                  <c:v>37.037037037037038</c:v>
                </c:pt>
                <c:pt idx="8">
                  <c:v>3.7037037037037033</c:v>
                </c:pt>
                <c:pt idx="9">
                  <c:v>3.7037037037037033</c:v>
                </c:pt>
                <c:pt idx="10" formatCode="0.0">
                  <c:v>0</c:v>
                </c:pt>
              </c:numCache>
            </c:numRef>
          </c:val>
          <c:extLst>
            <c:ext xmlns:c16="http://schemas.microsoft.com/office/drawing/2014/chart" uri="{C3380CC4-5D6E-409C-BE32-E72D297353CC}">
              <c16:uniqueId val="{00000005-1E98-493E-AE44-180448F01811}"/>
            </c:ext>
          </c:extLst>
        </c:ser>
        <c:ser>
          <c:idx val="3"/>
          <c:order val="3"/>
          <c:tx>
            <c:strRef>
              <c:f>青年!$F$110</c:f>
              <c:strCache>
                <c:ptCount val="1"/>
                <c:pt idx="0">
                  <c:v>その他</c:v>
                </c:pt>
              </c:strCache>
            </c:strRef>
          </c:tx>
          <c:spPr>
            <a:pattFill prst="dotDmnd">
              <a:fgClr>
                <a:schemeClr val="tx1"/>
              </a:fgClr>
              <a:bgClr>
                <a:schemeClr val="bg1"/>
              </a:bgClr>
            </a:pattFill>
            <a:ln w="12700">
              <a:solidFill>
                <a:srgbClr val="000000"/>
              </a:solidFill>
              <a:prstDash val="solid"/>
            </a:ln>
          </c:spPr>
          <c:invertIfNegative val="0"/>
          <c:dLbls>
            <c:dLbl>
              <c:idx val="1"/>
              <c:layout>
                <c:manualLayout>
                  <c:x val="1.3749447049455821E-2"/>
                  <c:y val="2.309433840562998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E98-493E-AE44-180448F01811}"/>
                </c:ext>
              </c:extLst>
            </c:dLbl>
            <c:dLbl>
              <c:idx val="5"/>
              <c:layout>
                <c:manualLayout>
                  <c:x val="1.3010410215576945E-2"/>
                  <c:y val="5.353943615462862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98-493E-AE44-180448F0181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青年!$B$111:$B$121</c:f>
              <c:strCache>
                <c:ptCount val="11"/>
                <c:pt idx="0">
                  <c:v>授業のこと</c:v>
                </c:pt>
                <c:pt idx="1">
                  <c:v>友達のこと</c:v>
                </c:pt>
                <c:pt idx="2">
                  <c:v>いじめのこと</c:v>
                </c:pt>
                <c:pt idx="3">
                  <c:v>先生のこと</c:v>
                </c:pt>
                <c:pt idx="4">
                  <c:v>学校の規則のこと</c:v>
                </c:pt>
                <c:pt idx="5">
                  <c:v>クラブ活動・サークル活動のこと</c:v>
                </c:pt>
                <c:pt idx="6">
                  <c:v>就職・進学のこと</c:v>
                </c:pt>
                <c:pt idx="7">
                  <c:v>いやなことはない</c:v>
                </c:pt>
                <c:pt idx="8">
                  <c:v>その他</c:v>
                </c:pt>
                <c:pt idx="9">
                  <c:v>無回答</c:v>
                </c:pt>
                <c:pt idx="10">
                  <c:v>無効回答</c:v>
                </c:pt>
              </c:strCache>
            </c:strRef>
          </c:cat>
          <c:val>
            <c:numRef>
              <c:f>青年!$F$111:$F$121</c:f>
              <c:numCache>
                <c:formatCode>0.0_ </c:formatCode>
                <c:ptCount val="11"/>
                <c:pt idx="0">
                  <c:v>0</c:v>
                </c:pt>
                <c:pt idx="1">
                  <c:v>0</c:v>
                </c:pt>
                <c:pt idx="2">
                  <c:v>0</c:v>
                </c:pt>
                <c:pt idx="3">
                  <c:v>0</c:v>
                </c:pt>
                <c:pt idx="4">
                  <c:v>0</c:v>
                </c:pt>
                <c:pt idx="5">
                  <c:v>0</c:v>
                </c:pt>
                <c:pt idx="6">
                  <c:v>0</c:v>
                </c:pt>
                <c:pt idx="7">
                  <c:v>0</c:v>
                </c:pt>
                <c:pt idx="8">
                  <c:v>0</c:v>
                </c:pt>
                <c:pt idx="9">
                  <c:v>0</c:v>
                </c:pt>
                <c:pt idx="10" formatCode="0.0">
                  <c:v>0</c:v>
                </c:pt>
              </c:numCache>
            </c:numRef>
          </c:val>
          <c:extLst>
            <c:ext xmlns:c16="http://schemas.microsoft.com/office/drawing/2014/chart" uri="{C3380CC4-5D6E-409C-BE32-E72D297353CC}">
              <c16:uniqueId val="{00000008-1E98-493E-AE44-180448F01811}"/>
            </c:ext>
          </c:extLst>
        </c:ser>
        <c:ser>
          <c:idx val="4"/>
          <c:order val="4"/>
          <c:tx>
            <c:strRef>
              <c:f>青年!$G$110</c:f>
              <c:strCache>
                <c:ptCount val="1"/>
                <c:pt idx="0">
                  <c:v>前回調査</c:v>
                </c:pt>
              </c:strCache>
            </c:strRef>
          </c:tx>
          <c:spPr>
            <a:pattFill prst="smGrid">
              <a:fgClr>
                <a:schemeClr val="tx1"/>
              </a:fgClr>
              <a:bgClr>
                <a:schemeClr val="bg1"/>
              </a:bgClr>
            </a:patt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青年!$B$111:$B$121</c:f>
              <c:strCache>
                <c:ptCount val="11"/>
                <c:pt idx="0">
                  <c:v>授業のこと</c:v>
                </c:pt>
                <c:pt idx="1">
                  <c:v>友達のこと</c:v>
                </c:pt>
                <c:pt idx="2">
                  <c:v>いじめのこと</c:v>
                </c:pt>
                <c:pt idx="3">
                  <c:v>先生のこと</c:v>
                </c:pt>
                <c:pt idx="4">
                  <c:v>学校の規則のこと</c:v>
                </c:pt>
                <c:pt idx="5">
                  <c:v>クラブ活動・サークル活動のこと</c:v>
                </c:pt>
                <c:pt idx="6">
                  <c:v>就職・進学のこと</c:v>
                </c:pt>
                <c:pt idx="7">
                  <c:v>いやなことはない</c:v>
                </c:pt>
                <c:pt idx="8">
                  <c:v>その他</c:v>
                </c:pt>
                <c:pt idx="9">
                  <c:v>無回答</c:v>
                </c:pt>
                <c:pt idx="10">
                  <c:v>無効回答</c:v>
                </c:pt>
              </c:strCache>
            </c:strRef>
          </c:cat>
          <c:val>
            <c:numRef>
              <c:f>青年!$G$111:$G$121</c:f>
              <c:numCache>
                <c:formatCode>0.0_ </c:formatCode>
                <c:ptCount val="11"/>
                <c:pt idx="0">
                  <c:v>10.638297872340425</c:v>
                </c:pt>
                <c:pt idx="1">
                  <c:v>6.3829787234042552</c:v>
                </c:pt>
                <c:pt idx="2">
                  <c:v>0</c:v>
                </c:pt>
                <c:pt idx="3">
                  <c:v>10.638297872340425</c:v>
                </c:pt>
                <c:pt idx="4">
                  <c:v>17.021276595744681</c:v>
                </c:pt>
                <c:pt idx="5">
                  <c:v>2.1276595744680851</c:v>
                </c:pt>
                <c:pt idx="6">
                  <c:v>36.170212765957444</c:v>
                </c:pt>
                <c:pt idx="7">
                  <c:v>29.787234042553191</c:v>
                </c:pt>
                <c:pt idx="8">
                  <c:v>14.893617021276595</c:v>
                </c:pt>
                <c:pt idx="9">
                  <c:v>0</c:v>
                </c:pt>
              </c:numCache>
            </c:numRef>
          </c:val>
          <c:extLst>
            <c:ext xmlns:c16="http://schemas.microsoft.com/office/drawing/2014/chart" uri="{C3380CC4-5D6E-409C-BE32-E72D297353CC}">
              <c16:uniqueId val="{00000001-E75E-4414-8007-5BA118C7F488}"/>
            </c:ext>
          </c:extLst>
        </c:ser>
        <c:dLbls>
          <c:showLegendKey val="0"/>
          <c:showVal val="0"/>
          <c:showCatName val="0"/>
          <c:showSerName val="0"/>
          <c:showPercent val="0"/>
          <c:showBubbleSize val="0"/>
        </c:dLbls>
        <c:gapWidth val="80"/>
        <c:axId val="226576688"/>
        <c:axId val="226577080"/>
      </c:barChart>
      <c:catAx>
        <c:axId val="2265766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577080"/>
        <c:crosses val="autoZero"/>
        <c:auto val="1"/>
        <c:lblAlgn val="ctr"/>
        <c:lblOffset val="100"/>
        <c:tickLblSkip val="1"/>
        <c:tickMarkSkip val="1"/>
        <c:noMultiLvlLbl val="0"/>
      </c:catAx>
      <c:valAx>
        <c:axId val="226577080"/>
        <c:scaling>
          <c:orientation val="minMax"/>
          <c:max val="6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576688"/>
        <c:crosses val="autoZero"/>
        <c:crossBetween val="between"/>
        <c:majorUnit val="20"/>
      </c:valAx>
      <c:spPr>
        <a:noFill/>
        <a:ln w="12700">
          <a:solidFill>
            <a:srgbClr val="808080"/>
          </a:solidFill>
          <a:prstDash val="solid"/>
        </a:ln>
      </c:spPr>
    </c:plotArea>
    <c:legend>
      <c:legendPos val="r"/>
      <c:layout>
        <c:manualLayout>
          <c:xMode val="edge"/>
          <c:yMode val="edge"/>
          <c:x val="0.77528047022291224"/>
          <c:y val="0.82531016284254788"/>
          <c:w val="0.14742119077220611"/>
          <c:h val="0.1286485991576634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09671103815602E-2"/>
          <c:y val="0.16860512980653219"/>
          <c:w val="0.70713568784357994"/>
          <c:h val="0.80814182907268883"/>
        </c:manualLayout>
      </c:layout>
      <c:barChart>
        <c:barDir val="bar"/>
        <c:grouping val="percentStacked"/>
        <c:varyColors val="0"/>
        <c:ser>
          <c:idx val="0"/>
          <c:order val="0"/>
          <c:tx>
            <c:strRef>
              <c:f>青年!$B$595</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F9D-4A2A-BFD6-70EAEBE1C01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F9D-4A2A-BFD6-70EAEBE1C01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F9D-4A2A-BFD6-70EAEBE1C01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青年!$C$594:$G$594</c:f>
              <c:strCache>
                <c:ptCount val="5"/>
                <c:pt idx="0">
                  <c:v>合計</c:v>
                </c:pt>
                <c:pt idx="1">
                  <c:v>男性</c:v>
                </c:pt>
                <c:pt idx="2">
                  <c:v>女性</c:v>
                </c:pt>
                <c:pt idx="3">
                  <c:v>その他</c:v>
                </c:pt>
                <c:pt idx="4">
                  <c:v>前回調査</c:v>
                </c:pt>
              </c:strCache>
            </c:strRef>
          </c:cat>
          <c:val>
            <c:numRef>
              <c:f>青年!$C$595:$G$595</c:f>
              <c:numCache>
                <c:formatCode>0.0_ </c:formatCode>
                <c:ptCount val="5"/>
                <c:pt idx="0">
                  <c:v>50.952380952380949</c:v>
                </c:pt>
                <c:pt idx="1">
                  <c:v>61.783439490445858</c:v>
                </c:pt>
                <c:pt idx="2">
                  <c:v>44.444444444444443</c:v>
                </c:pt>
                <c:pt idx="3">
                  <c:v>50</c:v>
                </c:pt>
                <c:pt idx="4">
                  <c:v>55.965909090909093</c:v>
                </c:pt>
              </c:numCache>
            </c:numRef>
          </c:val>
          <c:extLst>
            <c:ext xmlns:c16="http://schemas.microsoft.com/office/drawing/2014/chart" uri="{C3380CC4-5D6E-409C-BE32-E72D297353CC}">
              <c16:uniqueId val="{00000003-CF5F-42E6-B0A1-4EC5D0C53FBE}"/>
            </c:ext>
          </c:extLst>
        </c:ser>
        <c:ser>
          <c:idx val="1"/>
          <c:order val="1"/>
          <c:tx>
            <c:strRef>
              <c:f>青年!$B$596</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青年!$C$594:$G$594</c:f>
              <c:strCache>
                <c:ptCount val="5"/>
                <c:pt idx="0">
                  <c:v>合計</c:v>
                </c:pt>
                <c:pt idx="1">
                  <c:v>男性</c:v>
                </c:pt>
                <c:pt idx="2">
                  <c:v>女性</c:v>
                </c:pt>
                <c:pt idx="3">
                  <c:v>その他</c:v>
                </c:pt>
                <c:pt idx="4">
                  <c:v>前回調査</c:v>
                </c:pt>
              </c:strCache>
            </c:strRef>
          </c:cat>
          <c:val>
            <c:numRef>
              <c:f>青年!$C$596:$G$596</c:f>
              <c:numCache>
                <c:formatCode>0.0_ </c:formatCode>
                <c:ptCount val="5"/>
                <c:pt idx="0">
                  <c:v>10.952380952380953</c:v>
                </c:pt>
                <c:pt idx="1">
                  <c:v>10.191082802547772</c:v>
                </c:pt>
                <c:pt idx="2">
                  <c:v>11.111111111111111</c:v>
                </c:pt>
                <c:pt idx="3">
                  <c:v>50</c:v>
                </c:pt>
                <c:pt idx="4">
                  <c:v>8.5227272727272734</c:v>
                </c:pt>
              </c:numCache>
            </c:numRef>
          </c:val>
          <c:extLst>
            <c:ext xmlns:c16="http://schemas.microsoft.com/office/drawing/2014/chart" uri="{C3380CC4-5D6E-409C-BE32-E72D297353CC}">
              <c16:uniqueId val="{00000004-CF5F-42E6-B0A1-4EC5D0C53FBE}"/>
            </c:ext>
          </c:extLst>
        </c:ser>
        <c:ser>
          <c:idx val="2"/>
          <c:order val="2"/>
          <c:tx>
            <c:strRef>
              <c:f>青年!$B$597</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2F9D-4A2A-BFD6-70EAEBE1C01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2F9D-4A2A-BFD6-70EAEBE1C01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2F9D-4A2A-BFD6-70EAEBE1C014}"/>
                </c:ext>
              </c:extLst>
            </c:dLbl>
            <c:dLbl>
              <c:idx val="3"/>
              <c:layout>
                <c:manualLayout>
                  <c:x val="-3.691639522258415E-2"/>
                  <c:y val="6.4016388195378015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9D-4A2A-BFD6-70EAEBE1C01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青年!$C$594:$G$594</c:f>
              <c:strCache>
                <c:ptCount val="5"/>
                <c:pt idx="0">
                  <c:v>合計</c:v>
                </c:pt>
                <c:pt idx="1">
                  <c:v>男性</c:v>
                </c:pt>
                <c:pt idx="2">
                  <c:v>女性</c:v>
                </c:pt>
                <c:pt idx="3">
                  <c:v>その他</c:v>
                </c:pt>
                <c:pt idx="4">
                  <c:v>前回調査</c:v>
                </c:pt>
              </c:strCache>
            </c:strRef>
          </c:cat>
          <c:val>
            <c:numRef>
              <c:f>青年!$C$597:$G$597</c:f>
              <c:numCache>
                <c:formatCode>0.0_ </c:formatCode>
                <c:ptCount val="5"/>
                <c:pt idx="0">
                  <c:v>28.095238095238095</c:v>
                </c:pt>
                <c:pt idx="1">
                  <c:v>21.019108280254777</c:v>
                </c:pt>
                <c:pt idx="2">
                  <c:v>32.567049808429118</c:v>
                </c:pt>
                <c:pt idx="3">
                  <c:v>0</c:v>
                </c:pt>
                <c:pt idx="4">
                  <c:v>27.556818181818183</c:v>
                </c:pt>
              </c:numCache>
            </c:numRef>
          </c:val>
          <c:extLst>
            <c:ext xmlns:c16="http://schemas.microsoft.com/office/drawing/2014/chart" uri="{C3380CC4-5D6E-409C-BE32-E72D297353CC}">
              <c16:uniqueId val="{00000009-CF5F-42E6-B0A1-4EC5D0C53FBE}"/>
            </c:ext>
          </c:extLst>
        </c:ser>
        <c:ser>
          <c:idx val="3"/>
          <c:order val="3"/>
          <c:tx>
            <c:strRef>
              <c:f>青年!$B$598</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2F9D-4A2A-BFD6-70EAEBE1C01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2F9D-4A2A-BFD6-70EAEBE1C01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2F9D-4A2A-BFD6-70EAEBE1C014}"/>
                </c:ext>
              </c:extLst>
            </c:dLbl>
            <c:dLbl>
              <c:idx val="3"/>
              <c:layout>
                <c:manualLayout>
                  <c:x val="-4.3431053203040176E-3"/>
                  <c:y val="1.9204916458613403E-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F9D-4A2A-BFD6-70EAEBE1C01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青年!$C$594:$G$594</c:f>
              <c:strCache>
                <c:ptCount val="5"/>
                <c:pt idx="0">
                  <c:v>合計</c:v>
                </c:pt>
                <c:pt idx="1">
                  <c:v>男性</c:v>
                </c:pt>
                <c:pt idx="2">
                  <c:v>女性</c:v>
                </c:pt>
                <c:pt idx="3">
                  <c:v>その他</c:v>
                </c:pt>
                <c:pt idx="4">
                  <c:v>前回調査</c:v>
                </c:pt>
              </c:strCache>
            </c:strRef>
          </c:cat>
          <c:val>
            <c:numRef>
              <c:f>青年!$C$598:$G$598</c:f>
              <c:numCache>
                <c:formatCode>0.0_ </c:formatCode>
                <c:ptCount val="5"/>
                <c:pt idx="0">
                  <c:v>9.0476190476190474</c:v>
                </c:pt>
                <c:pt idx="1">
                  <c:v>5.7324840764331215</c:v>
                </c:pt>
                <c:pt idx="2">
                  <c:v>11.111111111111111</c:v>
                </c:pt>
                <c:pt idx="3">
                  <c:v>0</c:v>
                </c:pt>
                <c:pt idx="4">
                  <c:v>7.1022727272727275</c:v>
                </c:pt>
              </c:numCache>
            </c:numRef>
          </c:val>
          <c:extLst>
            <c:ext xmlns:c16="http://schemas.microsoft.com/office/drawing/2014/chart" uri="{C3380CC4-5D6E-409C-BE32-E72D297353CC}">
              <c16:uniqueId val="{0000000E-CF5F-42E6-B0A1-4EC5D0C53FBE}"/>
            </c:ext>
          </c:extLst>
        </c:ser>
        <c:ser>
          <c:idx val="4"/>
          <c:order val="4"/>
          <c:tx>
            <c:strRef>
              <c:f>青年!$B$599</c:f>
              <c:strCache>
                <c:ptCount val="1"/>
                <c:pt idx="0">
                  <c:v>無回答</c:v>
                </c:pt>
              </c:strCache>
            </c:strRef>
          </c:tx>
          <c:spPr>
            <a:solidFill>
              <a:schemeClr val="bg1"/>
            </a:solid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F-CF5F-42E6-B0A1-4EC5D0C53FBE}"/>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0-CF5F-42E6-B0A1-4EC5D0C53FBE}"/>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1-CF5F-42E6-B0A1-4EC5D0C53FBE}"/>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2-CF5F-42E6-B0A1-4EC5D0C53FBE}"/>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青年!$C$594:$G$594</c:f>
              <c:strCache>
                <c:ptCount val="5"/>
                <c:pt idx="0">
                  <c:v>合計</c:v>
                </c:pt>
                <c:pt idx="1">
                  <c:v>男性</c:v>
                </c:pt>
                <c:pt idx="2">
                  <c:v>女性</c:v>
                </c:pt>
                <c:pt idx="3">
                  <c:v>その他</c:v>
                </c:pt>
                <c:pt idx="4">
                  <c:v>前回調査</c:v>
                </c:pt>
              </c:strCache>
            </c:strRef>
          </c:cat>
          <c:val>
            <c:numRef>
              <c:f>青年!$C$599:$G$599</c:f>
              <c:numCache>
                <c:formatCode>0.0_ </c:formatCode>
                <c:ptCount val="5"/>
                <c:pt idx="0">
                  <c:v>0.95238095238095244</c:v>
                </c:pt>
                <c:pt idx="1">
                  <c:v>1.2738853503184715</c:v>
                </c:pt>
                <c:pt idx="2">
                  <c:v>0.76628352490421447</c:v>
                </c:pt>
                <c:pt idx="3">
                  <c:v>0</c:v>
                </c:pt>
                <c:pt idx="4">
                  <c:v>0.85227272727272729</c:v>
                </c:pt>
              </c:numCache>
            </c:numRef>
          </c:val>
          <c:extLst>
            <c:ext xmlns:c16="http://schemas.microsoft.com/office/drawing/2014/chart" uri="{C3380CC4-5D6E-409C-BE32-E72D297353CC}">
              <c16:uniqueId val="{00000013-CF5F-42E6-B0A1-4EC5D0C53FBE}"/>
            </c:ext>
          </c:extLst>
        </c:ser>
        <c:ser>
          <c:idx val="5"/>
          <c:order val="5"/>
          <c:tx>
            <c:strRef>
              <c:f>青年!$B$600</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2.6058631921824105E-2"/>
                  <c:y val="-4.87792074771141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DE-43BE-BF2A-E6999193802B}"/>
                </c:ext>
              </c:extLst>
            </c:dLbl>
            <c:dLbl>
              <c:idx val="1"/>
              <c:layout>
                <c:manualLayout>
                  <c:x val="2.6058631921824105E-2"/>
                  <c:y val="-4.87798476409960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DE-43BE-BF2A-E6999193802B}"/>
                </c:ext>
              </c:extLst>
            </c:dLbl>
            <c:dLbl>
              <c:idx val="2"/>
              <c:layout>
                <c:manualLayout>
                  <c:x val="2.6058631921824105E-2"/>
                  <c:y val="-5.69099289418091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DE-43BE-BF2A-E6999193802B}"/>
                </c:ext>
              </c:extLst>
            </c:dLbl>
            <c:dLbl>
              <c:idx val="3"/>
              <c:layout>
                <c:manualLayout>
                  <c:x val="2.6058631921824105E-2"/>
                  <c:y val="-4.87798476409959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DE-43BE-BF2A-E6999193802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青年!$C$594:$G$594</c:f>
              <c:strCache>
                <c:ptCount val="5"/>
                <c:pt idx="0">
                  <c:v>合計</c:v>
                </c:pt>
                <c:pt idx="1">
                  <c:v>男性</c:v>
                </c:pt>
                <c:pt idx="2">
                  <c:v>女性</c:v>
                </c:pt>
                <c:pt idx="3">
                  <c:v>その他</c:v>
                </c:pt>
                <c:pt idx="4">
                  <c:v>前回調査</c:v>
                </c:pt>
              </c:strCache>
            </c:strRef>
          </c:cat>
          <c:val>
            <c:numRef>
              <c:f>青年!$C$600:$G$600</c:f>
              <c:numCache>
                <c:formatCode>0.0_ </c:formatCode>
                <c:ptCount val="5"/>
                <c:pt idx="0">
                  <c:v>0</c:v>
                </c:pt>
                <c:pt idx="1">
                  <c:v>0</c:v>
                </c:pt>
                <c:pt idx="2">
                  <c:v>0</c:v>
                </c:pt>
                <c:pt idx="3">
                  <c:v>0</c:v>
                </c:pt>
              </c:numCache>
            </c:numRef>
          </c:val>
          <c:extLst>
            <c:ext xmlns:c16="http://schemas.microsoft.com/office/drawing/2014/chart" uri="{C3380CC4-5D6E-409C-BE32-E72D297353CC}">
              <c16:uniqueId val="{00000000-F5DE-43BE-BF2A-E6999193802B}"/>
            </c:ext>
          </c:extLst>
        </c:ser>
        <c:dLbls>
          <c:dLblPos val="ctr"/>
          <c:showLegendKey val="0"/>
          <c:showVal val="1"/>
          <c:showCatName val="0"/>
          <c:showSerName val="0"/>
          <c:showPercent val="0"/>
          <c:showBubbleSize val="0"/>
        </c:dLbls>
        <c:gapWidth val="80"/>
        <c:overlap val="100"/>
        <c:axId val="247608752"/>
        <c:axId val="247609144"/>
      </c:barChart>
      <c:catAx>
        <c:axId val="2476087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09144"/>
        <c:crosses val="autoZero"/>
        <c:auto val="1"/>
        <c:lblAlgn val="ctr"/>
        <c:lblOffset val="100"/>
        <c:tickLblSkip val="1"/>
        <c:tickMarkSkip val="1"/>
        <c:noMultiLvlLbl val="0"/>
      </c:catAx>
      <c:valAx>
        <c:axId val="2476091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08752"/>
        <c:crosses val="autoZero"/>
        <c:crossBetween val="between"/>
        <c:majorUnit val="0.2"/>
      </c:valAx>
      <c:spPr>
        <a:noFill/>
        <a:ln w="12700">
          <a:solidFill>
            <a:srgbClr val="808080"/>
          </a:solidFill>
          <a:prstDash val="solid"/>
        </a:ln>
      </c:spPr>
    </c:plotArea>
    <c:legend>
      <c:legendPos val="r"/>
      <c:layout>
        <c:manualLayout>
          <c:xMode val="edge"/>
          <c:yMode val="edge"/>
          <c:x val="0.83399522942368365"/>
          <c:y val="5.5849439274636127E-2"/>
          <c:w val="0.15514700727555636"/>
          <c:h val="0.9167000715819615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926509186351712E-2"/>
          <c:y val="0.13759750961362388"/>
          <c:w val="0.70496413518342793"/>
          <c:h val="0.8391491179881585"/>
        </c:manualLayout>
      </c:layout>
      <c:barChart>
        <c:barDir val="bar"/>
        <c:grouping val="percentStacked"/>
        <c:varyColors val="0"/>
        <c:ser>
          <c:idx val="0"/>
          <c:order val="0"/>
          <c:tx>
            <c:strRef>
              <c:f>少年!$B$218</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564F-4820-ABFF-FB576D831776}"/>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564F-4820-ABFF-FB576D831776}"/>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564F-4820-ABFF-FB576D831776}"/>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少年!$C$217:$G$217</c:f>
              <c:strCache>
                <c:ptCount val="5"/>
                <c:pt idx="0">
                  <c:v>合計</c:v>
                </c:pt>
                <c:pt idx="1">
                  <c:v>男性</c:v>
                </c:pt>
                <c:pt idx="2">
                  <c:v>女性</c:v>
                </c:pt>
                <c:pt idx="3">
                  <c:v>その他</c:v>
                </c:pt>
                <c:pt idx="4">
                  <c:v>前回調査</c:v>
                </c:pt>
              </c:strCache>
            </c:strRef>
          </c:cat>
          <c:val>
            <c:numRef>
              <c:f>少年!$C$218:$G$218</c:f>
              <c:numCache>
                <c:formatCode>0.0_ </c:formatCode>
                <c:ptCount val="5"/>
                <c:pt idx="0">
                  <c:v>49.568965517241381</c:v>
                </c:pt>
                <c:pt idx="1">
                  <c:v>48</c:v>
                </c:pt>
                <c:pt idx="2">
                  <c:v>51.054852320675103</c:v>
                </c:pt>
                <c:pt idx="3">
                  <c:v>50</c:v>
                </c:pt>
                <c:pt idx="4">
                  <c:v>50.460829493087559</c:v>
                </c:pt>
              </c:numCache>
            </c:numRef>
          </c:val>
          <c:extLst>
            <c:ext xmlns:c16="http://schemas.microsoft.com/office/drawing/2014/chart" uri="{C3380CC4-5D6E-409C-BE32-E72D297353CC}">
              <c16:uniqueId val="{00000003-1EAE-4799-A570-39E0681524C3}"/>
            </c:ext>
          </c:extLst>
        </c:ser>
        <c:ser>
          <c:idx val="1"/>
          <c:order val="1"/>
          <c:tx>
            <c:strRef>
              <c:f>少年!$B$219</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1EAE-4799-A570-39E0681524C3}"/>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1EAE-4799-A570-39E0681524C3}"/>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少年!$C$217:$G$217</c:f>
              <c:strCache>
                <c:ptCount val="5"/>
                <c:pt idx="0">
                  <c:v>合計</c:v>
                </c:pt>
                <c:pt idx="1">
                  <c:v>男性</c:v>
                </c:pt>
                <c:pt idx="2">
                  <c:v>女性</c:v>
                </c:pt>
                <c:pt idx="3">
                  <c:v>その他</c:v>
                </c:pt>
                <c:pt idx="4">
                  <c:v>前回調査</c:v>
                </c:pt>
              </c:strCache>
            </c:strRef>
          </c:cat>
          <c:val>
            <c:numRef>
              <c:f>少年!$C$219:$G$219</c:f>
              <c:numCache>
                <c:formatCode>0.0_ </c:formatCode>
                <c:ptCount val="5"/>
                <c:pt idx="0">
                  <c:v>6.25</c:v>
                </c:pt>
                <c:pt idx="1">
                  <c:v>9.3333333333333339</c:v>
                </c:pt>
                <c:pt idx="2">
                  <c:v>3.3755274261603372</c:v>
                </c:pt>
                <c:pt idx="3">
                  <c:v>0</c:v>
                </c:pt>
                <c:pt idx="4">
                  <c:v>3.9170506912442398</c:v>
                </c:pt>
              </c:numCache>
            </c:numRef>
          </c:val>
          <c:extLst>
            <c:ext xmlns:c16="http://schemas.microsoft.com/office/drawing/2014/chart" uri="{C3380CC4-5D6E-409C-BE32-E72D297353CC}">
              <c16:uniqueId val="{00000006-1EAE-4799-A570-39E0681524C3}"/>
            </c:ext>
          </c:extLst>
        </c:ser>
        <c:ser>
          <c:idx val="2"/>
          <c:order val="2"/>
          <c:tx>
            <c:strRef>
              <c:f>少年!$B$220</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少年!$C$217:$G$217</c:f>
              <c:strCache>
                <c:ptCount val="5"/>
                <c:pt idx="0">
                  <c:v>合計</c:v>
                </c:pt>
                <c:pt idx="1">
                  <c:v>男性</c:v>
                </c:pt>
                <c:pt idx="2">
                  <c:v>女性</c:v>
                </c:pt>
                <c:pt idx="3">
                  <c:v>その他</c:v>
                </c:pt>
                <c:pt idx="4">
                  <c:v>前回調査</c:v>
                </c:pt>
              </c:strCache>
            </c:strRef>
          </c:cat>
          <c:val>
            <c:numRef>
              <c:f>少年!$C$220:$G$220</c:f>
              <c:numCache>
                <c:formatCode>0.0_ </c:formatCode>
                <c:ptCount val="5"/>
                <c:pt idx="0">
                  <c:v>17.887931034482758</c:v>
                </c:pt>
                <c:pt idx="1">
                  <c:v>20</c:v>
                </c:pt>
                <c:pt idx="2">
                  <c:v>15.611814345991561</c:v>
                </c:pt>
                <c:pt idx="3">
                  <c:v>50</c:v>
                </c:pt>
                <c:pt idx="4">
                  <c:v>15.898617511520737</c:v>
                </c:pt>
              </c:numCache>
            </c:numRef>
          </c:val>
          <c:extLst>
            <c:ext xmlns:c16="http://schemas.microsoft.com/office/drawing/2014/chart" uri="{C3380CC4-5D6E-409C-BE32-E72D297353CC}">
              <c16:uniqueId val="{00000007-1EAE-4799-A570-39E0681524C3}"/>
            </c:ext>
          </c:extLst>
        </c:ser>
        <c:ser>
          <c:idx val="3"/>
          <c:order val="3"/>
          <c:tx>
            <c:strRef>
              <c:f>少年!$B$221</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564F-4820-ABFF-FB576D831776}"/>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564F-4820-ABFF-FB576D831776}"/>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564F-4820-ABFF-FB576D831776}"/>
                </c:ext>
              </c:extLst>
            </c:dLbl>
            <c:dLbl>
              <c:idx val="3"/>
              <c:layout>
                <c:manualLayout>
                  <c:x val="-3.691639522258431E-2"/>
                  <c:y val="-7.638800644811996E-17"/>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64F-4820-ABFF-FB576D831776}"/>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少年!$C$217:$G$217</c:f>
              <c:strCache>
                <c:ptCount val="5"/>
                <c:pt idx="0">
                  <c:v>合計</c:v>
                </c:pt>
                <c:pt idx="1">
                  <c:v>男性</c:v>
                </c:pt>
                <c:pt idx="2">
                  <c:v>女性</c:v>
                </c:pt>
                <c:pt idx="3">
                  <c:v>その他</c:v>
                </c:pt>
                <c:pt idx="4">
                  <c:v>前回調査</c:v>
                </c:pt>
              </c:strCache>
            </c:strRef>
          </c:cat>
          <c:val>
            <c:numRef>
              <c:f>少年!$C$221:$G$221</c:f>
              <c:numCache>
                <c:formatCode>0.0_ </c:formatCode>
                <c:ptCount val="5"/>
                <c:pt idx="0">
                  <c:v>25.21551724137931</c:v>
                </c:pt>
                <c:pt idx="1">
                  <c:v>21.333333333333336</c:v>
                </c:pt>
                <c:pt idx="2">
                  <c:v>29.11392405063291</c:v>
                </c:pt>
                <c:pt idx="3">
                  <c:v>0</c:v>
                </c:pt>
                <c:pt idx="4">
                  <c:v>29.262672811059907</c:v>
                </c:pt>
              </c:numCache>
            </c:numRef>
          </c:val>
          <c:extLst>
            <c:ext xmlns:c16="http://schemas.microsoft.com/office/drawing/2014/chart" uri="{C3380CC4-5D6E-409C-BE32-E72D297353CC}">
              <c16:uniqueId val="{0000000C-1EAE-4799-A570-39E0681524C3}"/>
            </c:ext>
          </c:extLst>
        </c:ser>
        <c:ser>
          <c:idx val="4"/>
          <c:order val="4"/>
          <c:tx>
            <c:strRef>
              <c:f>少年!$B$222</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1EAE-4799-A570-39E0681524C3}"/>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E-1EAE-4799-A570-39E0681524C3}"/>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1EAE-4799-A570-39E0681524C3}"/>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1EAE-4799-A570-39E0681524C3}"/>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少年!$C$217:$G$217</c:f>
              <c:strCache>
                <c:ptCount val="5"/>
                <c:pt idx="0">
                  <c:v>合計</c:v>
                </c:pt>
                <c:pt idx="1">
                  <c:v>男性</c:v>
                </c:pt>
                <c:pt idx="2">
                  <c:v>女性</c:v>
                </c:pt>
                <c:pt idx="3">
                  <c:v>その他</c:v>
                </c:pt>
                <c:pt idx="4">
                  <c:v>前回調査</c:v>
                </c:pt>
              </c:strCache>
            </c:strRef>
          </c:cat>
          <c:val>
            <c:numRef>
              <c:f>少年!$C$222:$G$222</c:f>
              <c:numCache>
                <c:formatCode>0.0_ </c:formatCode>
                <c:ptCount val="5"/>
                <c:pt idx="0">
                  <c:v>1.0775862068965518</c:v>
                </c:pt>
                <c:pt idx="1">
                  <c:v>1.3333333333333335</c:v>
                </c:pt>
                <c:pt idx="2">
                  <c:v>0.8438818565400843</c:v>
                </c:pt>
                <c:pt idx="3">
                  <c:v>0</c:v>
                </c:pt>
                <c:pt idx="4">
                  <c:v>0.46082949308755761</c:v>
                </c:pt>
              </c:numCache>
            </c:numRef>
          </c:val>
          <c:extLst>
            <c:ext xmlns:c16="http://schemas.microsoft.com/office/drawing/2014/chart" uri="{C3380CC4-5D6E-409C-BE32-E72D297353CC}">
              <c16:uniqueId val="{00000011-1EAE-4799-A570-39E0681524C3}"/>
            </c:ext>
          </c:extLst>
        </c:ser>
        <c:ser>
          <c:idx val="5"/>
          <c:order val="5"/>
          <c:tx>
            <c:strRef>
              <c:f>少年!$B$223</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0401737242127962E-2"/>
                  <c:y val="1.90970016120299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84-4D21-9E6B-BEF1928296B6}"/>
                </c:ext>
              </c:extLst>
            </c:dLbl>
            <c:dLbl>
              <c:idx val="1"/>
              <c:layout>
                <c:manualLayout>
                  <c:x val="3.040173724212796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84-4D21-9E6B-BEF1928296B6}"/>
                </c:ext>
              </c:extLst>
            </c:dLbl>
            <c:dLbl>
              <c:idx val="2"/>
              <c:layout>
                <c:manualLayout>
                  <c:x val="3.0401737242127962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84-4D21-9E6B-BEF1928296B6}"/>
                </c:ext>
              </c:extLst>
            </c:dLbl>
            <c:dLbl>
              <c:idx val="3"/>
              <c:layout>
                <c:manualLayout>
                  <c:x val="3.2573289902280131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84-4D21-9E6B-BEF1928296B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少年!$C$217:$G$217</c:f>
              <c:strCache>
                <c:ptCount val="5"/>
                <c:pt idx="0">
                  <c:v>合計</c:v>
                </c:pt>
                <c:pt idx="1">
                  <c:v>男性</c:v>
                </c:pt>
                <c:pt idx="2">
                  <c:v>女性</c:v>
                </c:pt>
                <c:pt idx="3">
                  <c:v>その他</c:v>
                </c:pt>
                <c:pt idx="4">
                  <c:v>前回調査</c:v>
                </c:pt>
              </c:strCache>
            </c:strRef>
          </c:cat>
          <c:val>
            <c:numRef>
              <c:f>少年!$C$223:$G$223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2D84-4D21-9E6B-BEF1928296B6}"/>
            </c:ext>
          </c:extLst>
        </c:ser>
        <c:dLbls>
          <c:dLblPos val="ctr"/>
          <c:showLegendKey val="0"/>
          <c:showVal val="1"/>
          <c:showCatName val="0"/>
          <c:showSerName val="0"/>
          <c:showPercent val="0"/>
          <c:showBubbleSize val="0"/>
        </c:dLbls>
        <c:gapWidth val="80"/>
        <c:overlap val="100"/>
        <c:axId val="247609928"/>
        <c:axId val="247610320"/>
      </c:barChart>
      <c:catAx>
        <c:axId val="2476099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10320"/>
        <c:crosses val="autoZero"/>
        <c:auto val="1"/>
        <c:lblAlgn val="ctr"/>
        <c:lblOffset val="100"/>
        <c:tickLblSkip val="1"/>
        <c:tickMarkSkip val="1"/>
        <c:noMultiLvlLbl val="0"/>
      </c:catAx>
      <c:valAx>
        <c:axId val="2476103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09928"/>
        <c:crosses val="autoZero"/>
        <c:crossBetween val="between"/>
        <c:majorUnit val="0.2"/>
      </c:valAx>
      <c:spPr>
        <a:noFill/>
        <a:ln w="12700">
          <a:solidFill>
            <a:srgbClr val="808080"/>
          </a:solidFill>
          <a:prstDash val="solid"/>
        </a:ln>
      </c:spPr>
    </c:plotArea>
    <c:legend>
      <c:legendPos val="r"/>
      <c:layout>
        <c:manualLayout>
          <c:xMode val="edge"/>
          <c:yMode val="edge"/>
          <c:x val="0.83616678208383566"/>
          <c:y val="4.0698162729658795E-2"/>
          <c:w val="0.15514700727555636"/>
          <c:h val="0.9333700787401576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09671103815602E-2"/>
          <c:y val="0.13429649980544633"/>
          <c:w val="0.70713568784357994"/>
          <c:h val="0.84258212428994472"/>
        </c:manualLayout>
      </c:layout>
      <c:barChart>
        <c:barDir val="bar"/>
        <c:grouping val="percentStacked"/>
        <c:varyColors val="0"/>
        <c:ser>
          <c:idx val="0"/>
          <c:order val="0"/>
          <c:tx>
            <c:strRef>
              <c:f>青年!$B$603</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8C1-4CFE-9283-0A4D23AD95C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8C1-4CFE-9283-0A4D23AD95C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8C1-4CFE-9283-0A4D23AD95C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青年!$C$602:$G$602</c:f>
              <c:strCache>
                <c:ptCount val="5"/>
                <c:pt idx="0">
                  <c:v>合計</c:v>
                </c:pt>
                <c:pt idx="1">
                  <c:v>男性</c:v>
                </c:pt>
                <c:pt idx="2">
                  <c:v>女性</c:v>
                </c:pt>
                <c:pt idx="3">
                  <c:v>その他</c:v>
                </c:pt>
                <c:pt idx="4">
                  <c:v>前回調査</c:v>
                </c:pt>
              </c:strCache>
            </c:strRef>
          </c:cat>
          <c:val>
            <c:numRef>
              <c:f>青年!$C$603:$G$603</c:f>
              <c:numCache>
                <c:formatCode>0.0_ </c:formatCode>
                <c:ptCount val="5"/>
                <c:pt idx="0">
                  <c:v>19.761904761904763</c:v>
                </c:pt>
                <c:pt idx="1">
                  <c:v>19.745222929936308</c:v>
                </c:pt>
                <c:pt idx="2">
                  <c:v>19.157088122605366</c:v>
                </c:pt>
                <c:pt idx="3">
                  <c:v>100</c:v>
                </c:pt>
                <c:pt idx="4">
                  <c:v>23.011363636363637</c:v>
                </c:pt>
              </c:numCache>
            </c:numRef>
          </c:val>
          <c:extLst>
            <c:ext xmlns:c16="http://schemas.microsoft.com/office/drawing/2014/chart" uri="{C3380CC4-5D6E-409C-BE32-E72D297353CC}">
              <c16:uniqueId val="{00000003-4974-48B0-B88B-B1231FEF3CB5}"/>
            </c:ext>
          </c:extLst>
        </c:ser>
        <c:ser>
          <c:idx val="1"/>
          <c:order val="1"/>
          <c:tx>
            <c:strRef>
              <c:f>青年!$B$604</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4974-48B0-B88B-B1231FEF3CB5}"/>
                </c:ext>
              </c:extLst>
            </c:dLbl>
            <c:dLbl>
              <c:idx val="3"/>
              <c:layout>
                <c:manualLayout>
                  <c:x val="-8.2519001085776325E-2"/>
                  <c:y val="6.5616797907901267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02-41C7-9252-CFC5A27F6AD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青年!$C$602:$G$602</c:f>
              <c:strCache>
                <c:ptCount val="5"/>
                <c:pt idx="0">
                  <c:v>合計</c:v>
                </c:pt>
                <c:pt idx="1">
                  <c:v>男性</c:v>
                </c:pt>
                <c:pt idx="2">
                  <c:v>女性</c:v>
                </c:pt>
                <c:pt idx="3">
                  <c:v>その他</c:v>
                </c:pt>
                <c:pt idx="4">
                  <c:v>前回調査</c:v>
                </c:pt>
              </c:strCache>
            </c:strRef>
          </c:cat>
          <c:val>
            <c:numRef>
              <c:f>青年!$C$604:$G$604</c:f>
              <c:numCache>
                <c:formatCode>0.0_ </c:formatCode>
                <c:ptCount val="5"/>
                <c:pt idx="0">
                  <c:v>6.4285714285714279</c:v>
                </c:pt>
                <c:pt idx="1">
                  <c:v>6.369426751592357</c:v>
                </c:pt>
                <c:pt idx="2">
                  <c:v>6.5134099616858236</c:v>
                </c:pt>
                <c:pt idx="3">
                  <c:v>0</c:v>
                </c:pt>
                <c:pt idx="4">
                  <c:v>5.3977272727272725</c:v>
                </c:pt>
              </c:numCache>
            </c:numRef>
          </c:val>
          <c:extLst>
            <c:ext xmlns:c16="http://schemas.microsoft.com/office/drawing/2014/chart" uri="{C3380CC4-5D6E-409C-BE32-E72D297353CC}">
              <c16:uniqueId val="{00000005-4974-48B0-B88B-B1231FEF3CB5}"/>
            </c:ext>
          </c:extLst>
        </c:ser>
        <c:ser>
          <c:idx val="2"/>
          <c:order val="2"/>
          <c:tx>
            <c:strRef>
              <c:f>青年!$B$605</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8C1-4CFE-9283-0A4D23AD95C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E8C1-4CFE-9283-0A4D23AD95C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E8C1-4CFE-9283-0A4D23AD95CE}"/>
                </c:ext>
              </c:extLst>
            </c:dLbl>
            <c:dLbl>
              <c:idx val="3"/>
              <c:layout>
                <c:manualLayout>
                  <c:x val="-5.2117263843648211E-2"/>
                  <c:y val="1.3123359580816374E-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C1-4CFE-9283-0A4D23AD95C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青年!$C$602:$G$602</c:f>
              <c:strCache>
                <c:ptCount val="5"/>
                <c:pt idx="0">
                  <c:v>合計</c:v>
                </c:pt>
                <c:pt idx="1">
                  <c:v>男性</c:v>
                </c:pt>
                <c:pt idx="2">
                  <c:v>女性</c:v>
                </c:pt>
                <c:pt idx="3">
                  <c:v>その他</c:v>
                </c:pt>
                <c:pt idx="4">
                  <c:v>前回調査</c:v>
                </c:pt>
              </c:strCache>
            </c:strRef>
          </c:cat>
          <c:val>
            <c:numRef>
              <c:f>青年!$C$605:$G$605</c:f>
              <c:numCache>
                <c:formatCode>0.0_ </c:formatCode>
                <c:ptCount val="5"/>
                <c:pt idx="0">
                  <c:v>57.142857142857139</c:v>
                </c:pt>
                <c:pt idx="1">
                  <c:v>57.961783439490446</c:v>
                </c:pt>
                <c:pt idx="2">
                  <c:v>57.088122605363992</c:v>
                </c:pt>
                <c:pt idx="3">
                  <c:v>0</c:v>
                </c:pt>
                <c:pt idx="4">
                  <c:v>56.534090909090907</c:v>
                </c:pt>
              </c:numCache>
            </c:numRef>
          </c:val>
          <c:extLst>
            <c:ext xmlns:c16="http://schemas.microsoft.com/office/drawing/2014/chart" uri="{C3380CC4-5D6E-409C-BE32-E72D297353CC}">
              <c16:uniqueId val="{0000000A-4974-48B0-B88B-B1231FEF3CB5}"/>
            </c:ext>
          </c:extLst>
        </c:ser>
        <c:ser>
          <c:idx val="3"/>
          <c:order val="3"/>
          <c:tx>
            <c:strRef>
              <c:f>青年!$B$606</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E8C1-4CFE-9283-0A4D23AD95C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E8C1-4CFE-9283-0A4D23AD95C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E8C1-4CFE-9283-0A4D23AD95CE}"/>
                </c:ext>
              </c:extLst>
            </c:dLbl>
            <c:dLbl>
              <c:idx val="3"/>
              <c:layout>
                <c:manualLayout>
                  <c:x val="-1.737242128121607E-2"/>
                  <c:y val="1.3123359580816374E-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C1-4CFE-9283-0A4D23AD95C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青年!$C$602:$G$602</c:f>
              <c:strCache>
                <c:ptCount val="5"/>
                <c:pt idx="0">
                  <c:v>合計</c:v>
                </c:pt>
                <c:pt idx="1">
                  <c:v>男性</c:v>
                </c:pt>
                <c:pt idx="2">
                  <c:v>女性</c:v>
                </c:pt>
                <c:pt idx="3">
                  <c:v>その他</c:v>
                </c:pt>
                <c:pt idx="4">
                  <c:v>前回調査</c:v>
                </c:pt>
              </c:strCache>
            </c:strRef>
          </c:cat>
          <c:val>
            <c:numRef>
              <c:f>青年!$C$606:$G$606</c:f>
              <c:numCache>
                <c:formatCode>0.0_ </c:formatCode>
                <c:ptCount val="5"/>
                <c:pt idx="0">
                  <c:v>15</c:v>
                </c:pt>
                <c:pt idx="1">
                  <c:v>13.375796178343949</c:v>
                </c:pt>
                <c:pt idx="2">
                  <c:v>16.091954022988507</c:v>
                </c:pt>
                <c:pt idx="3">
                  <c:v>0</c:v>
                </c:pt>
                <c:pt idx="4">
                  <c:v>13.920454545454545</c:v>
                </c:pt>
              </c:numCache>
            </c:numRef>
          </c:val>
          <c:extLst>
            <c:ext xmlns:c16="http://schemas.microsoft.com/office/drawing/2014/chart" uri="{C3380CC4-5D6E-409C-BE32-E72D297353CC}">
              <c16:uniqueId val="{0000000F-4974-48B0-B88B-B1231FEF3CB5}"/>
            </c:ext>
          </c:extLst>
        </c:ser>
        <c:ser>
          <c:idx val="4"/>
          <c:order val="4"/>
          <c:tx>
            <c:strRef>
              <c:f>青年!$B$607</c:f>
              <c:strCache>
                <c:ptCount val="1"/>
                <c:pt idx="0">
                  <c:v>無回答</c:v>
                </c:pt>
              </c:strCache>
            </c:strRef>
          </c:tx>
          <c:spPr>
            <a:solidFill>
              <a:schemeClr val="bg1"/>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0-4974-48B0-B88B-B1231FEF3CB5}"/>
                </c:ext>
              </c:extLst>
            </c:dLbl>
            <c:dLbl>
              <c:idx val="1"/>
              <c:layout>
                <c:manualLayout>
                  <c:x val="2.5410072926551935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974-48B0-B88B-B1231FEF3CB5}"/>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2-4974-48B0-B88B-B1231FEF3CB5}"/>
                </c:ext>
              </c:extLst>
            </c:dLbl>
            <c:dLbl>
              <c:idx val="3"/>
              <c:layout>
                <c:manualLayout>
                  <c:x val="1.4793745244385169E-2"/>
                  <c:y val="6.5616797907901267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974-48B0-B88B-B1231FEF3CB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青年!$C$602:$G$602</c:f>
              <c:strCache>
                <c:ptCount val="5"/>
                <c:pt idx="0">
                  <c:v>合計</c:v>
                </c:pt>
                <c:pt idx="1">
                  <c:v>男性</c:v>
                </c:pt>
                <c:pt idx="2">
                  <c:v>女性</c:v>
                </c:pt>
                <c:pt idx="3">
                  <c:v>その他</c:v>
                </c:pt>
                <c:pt idx="4">
                  <c:v>前回調査</c:v>
                </c:pt>
              </c:strCache>
            </c:strRef>
          </c:cat>
          <c:val>
            <c:numRef>
              <c:f>青年!$C$607:$G$607</c:f>
              <c:numCache>
                <c:formatCode>0.0_ </c:formatCode>
                <c:ptCount val="5"/>
                <c:pt idx="0">
                  <c:v>1.1904761904761905</c:v>
                </c:pt>
                <c:pt idx="1">
                  <c:v>1.910828025477707</c:v>
                </c:pt>
                <c:pt idx="2">
                  <c:v>0.76628352490421447</c:v>
                </c:pt>
                <c:pt idx="3">
                  <c:v>0</c:v>
                </c:pt>
                <c:pt idx="4">
                  <c:v>1.1363636363636365</c:v>
                </c:pt>
              </c:numCache>
            </c:numRef>
          </c:val>
          <c:extLst>
            <c:ext xmlns:c16="http://schemas.microsoft.com/office/drawing/2014/chart" uri="{C3380CC4-5D6E-409C-BE32-E72D297353CC}">
              <c16:uniqueId val="{00000014-4974-48B0-B88B-B1231FEF3CB5}"/>
            </c:ext>
          </c:extLst>
        </c:ser>
        <c:ser>
          <c:idx val="5"/>
          <c:order val="5"/>
          <c:tx>
            <c:strRef>
              <c:f>青年!$B$608</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4.5602605863192182E-2"/>
                  <c:y val="8.3333333333333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02-41C7-9252-CFC5A27F6AD3}"/>
                </c:ext>
              </c:extLst>
            </c:dLbl>
            <c:dLbl>
              <c:idx val="1"/>
              <c:layout>
                <c:manualLayout>
                  <c:x val="4.560260586319218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02-41C7-9252-CFC5A27F6AD3}"/>
                </c:ext>
              </c:extLst>
            </c:dLbl>
            <c:dLbl>
              <c:idx val="2"/>
              <c:layout>
                <c:manualLayout>
                  <c:x val="4.560260586319202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02-41C7-9252-CFC5A27F6AD3}"/>
                </c:ext>
              </c:extLst>
            </c:dLbl>
            <c:dLbl>
              <c:idx val="3"/>
              <c:layout>
                <c:manualLayout>
                  <c:x val="4.3431053203040172E-2"/>
                  <c:y val="8.33464566929133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02-41C7-9252-CFC5A27F6AD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青年!$C$602:$G$602</c:f>
              <c:strCache>
                <c:ptCount val="5"/>
                <c:pt idx="0">
                  <c:v>合計</c:v>
                </c:pt>
                <c:pt idx="1">
                  <c:v>男性</c:v>
                </c:pt>
                <c:pt idx="2">
                  <c:v>女性</c:v>
                </c:pt>
                <c:pt idx="3">
                  <c:v>その他</c:v>
                </c:pt>
                <c:pt idx="4">
                  <c:v>前回調査</c:v>
                </c:pt>
              </c:strCache>
            </c:strRef>
          </c:cat>
          <c:val>
            <c:numRef>
              <c:f>青年!$C$608:$G$608</c:f>
              <c:numCache>
                <c:formatCode>0.0_ </c:formatCode>
                <c:ptCount val="5"/>
                <c:pt idx="0">
                  <c:v>0.47619047619047622</c:v>
                </c:pt>
                <c:pt idx="1">
                  <c:v>0.63694267515923575</c:v>
                </c:pt>
                <c:pt idx="2">
                  <c:v>0.38314176245210724</c:v>
                </c:pt>
                <c:pt idx="3">
                  <c:v>0</c:v>
                </c:pt>
              </c:numCache>
            </c:numRef>
          </c:val>
          <c:extLst>
            <c:ext xmlns:c16="http://schemas.microsoft.com/office/drawing/2014/chart" uri="{C3380CC4-5D6E-409C-BE32-E72D297353CC}">
              <c16:uniqueId val="{00000000-1902-41C7-9252-CFC5A27F6AD3}"/>
            </c:ext>
          </c:extLst>
        </c:ser>
        <c:dLbls>
          <c:dLblPos val="ctr"/>
          <c:showLegendKey val="0"/>
          <c:showVal val="1"/>
          <c:showCatName val="0"/>
          <c:showSerName val="0"/>
          <c:showPercent val="0"/>
          <c:showBubbleSize val="0"/>
        </c:dLbls>
        <c:gapWidth val="80"/>
        <c:overlap val="100"/>
        <c:axId val="247611104"/>
        <c:axId val="247611496"/>
      </c:barChart>
      <c:catAx>
        <c:axId val="2476111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11496"/>
        <c:crosses val="autoZero"/>
        <c:auto val="1"/>
        <c:lblAlgn val="ctr"/>
        <c:lblOffset val="100"/>
        <c:tickLblSkip val="1"/>
        <c:tickMarkSkip val="1"/>
        <c:noMultiLvlLbl val="0"/>
      </c:catAx>
      <c:valAx>
        <c:axId val="24761149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11104"/>
        <c:crosses val="autoZero"/>
        <c:crossBetween val="between"/>
        <c:majorUnit val="0.2"/>
      </c:valAx>
      <c:spPr>
        <a:noFill/>
        <a:ln w="12700">
          <a:solidFill>
            <a:srgbClr val="808080"/>
          </a:solidFill>
          <a:prstDash val="solid"/>
        </a:ln>
      </c:spPr>
    </c:plotArea>
    <c:legend>
      <c:legendPos val="r"/>
      <c:layout>
        <c:manualLayout>
          <c:xMode val="edge"/>
          <c:yMode val="edge"/>
          <c:x val="0.84919609804474772"/>
          <c:y val="3.7234908136482933E-2"/>
          <c:w val="0.14211769131464427"/>
          <c:h val="0.9333700787401576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09671103815602E-2"/>
          <c:y val="0.13759750961362388"/>
          <c:w val="0.70930724050373184"/>
          <c:h val="0.8391491179881585"/>
        </c:manualLayout>
      </c:layout>
      <c:barChart>
        <c:barDir val="bar"/>
        <c:grouping val="percentStacked"/>
        <c:varyColors val="0"/>
        <c:ser>
          <c:idx val="0"/>
          <c:order val="0"/>
          <c:tx>
            <c:strRef>
              <c:f>少年!$B$226</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FB3-49FE-A772-0567E564CD27}"/>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FB3-49FE-A772-0567E564CD27}"/>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FB3-49FE-A772-0567E564CD27}"/>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BFB3-49FE-A772-0567E564CD27}"/>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少年!$C$225:$G$225</c:f>
              <c:strCache>
                <c:ptCount val="5"/>
                <c:pt idx="0">
                  <c:v>合計</c:v>
                </c:pt>
                <c:pt idx="1">
                  <c:v>男性</c:v>
                </c:pt>
                <c:pt idx="2">
                  <c:v>女性</c:v>
                </c:pt>
                <c:pt idx="3">
                  <c:v>その他</c:v>
                </c:pt>
                <c:pt idx="4">
                  <c:v>前回調査</c:v>
                </c:pt>
              </c:strCache>
            </c:strRef>
          </c:cat>
          <c:val>
            <c:numRef>
              <c:f>少年!$C$226:$G$226</c:f>
              <c:numCache>
                <c:formatCode>0.0_ </c:formatCode>
                <c:ptCount val="5"/>
                <c:pt idx="0">
                  <c:v>56.25</c:v>
                </c:pt>
                <c:pt idx="1">
                  <c:v>57.777777777777771</c:v>
                </c:pt>
                <c:pt idx="2">
                  <c:v>54.852320675105481</c:v>
                </c:pt>
                <c:pt idx="3">
                  <c:v>50</c:v>
                </c:pt>
                <c:pt idx="4">
                  <c:v>47.465437788018434</c:v>
                </c:pt>
              </c:numCache>
            </c:numRef>
          </c:val>
          <c:extLst>
            <c:ext xmlns:c16="http://schemas.microsoft.com/office/drawing/2014/chart" uri="{C3380CC4-5D6E-409C-BE32-E72D297353CC}">
              <c16:uniqueId val="{00000004-2139-45FD-82AB-5C99A67661C2}"/>
            </c:ext>
          </c:extLst>
        </c:ser>
        <c:ser>
          <c:idx val="1"/>
          <c:order val="1"/>
          <c:tx>
            <c:strRef>
              <c:f>少年!$B$227</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2139-45FD-82AB-5C99A67661C2}"/>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2139-45FD-82AB-5C99A67661C2}"/>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2139-45FD-82AB-5C99A67661C2}"/>
                </c:ext>
              </c:extLst>
            </c:dLbl>
            <c:dLbl>
              <c:idx val="3"/>
              <c:layout>
                <c:manualLayout>
                  <c:x val="-3.9087947882736153E-2"/>
                  <c:y val="-7.68684341616301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2-4026-82F5-A4440B25EE8A}"/>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少年!$C$225:$G$225</c:f>
              <c:strCache>
                <c:ptCount val="5"/>
                <c:pt idx="0">
                  <c:v>合計</c:v>
                </c:pt>
                <c:pt idx="1">
                  <c:v>男性</c:v>
                </c:pt>
                <c:pt idx="2">
                  <c:v>女性</c:v>
                </c:pt>
                <c:pt idx="3">
                  <c:v>その他</c:v>
                </c:pt>
                <c:pt idx="4">
                  <c:v>前回調査</c:v>
                </c:pt>
              </c:strCache>
            </c:strRef>
          </c:cat>
          <c:val>
            <c:numRef>
              <c:f>少年!$C$227:$G$227</c:f>
              <c:numCache>
                <c:formatCode>0.0_ </c:formatCode>
                <c:ptCount val="5"/>
                <c:pt idx="0">
                  <c:v>3.2327586206896552</c:v>
                </c:pt>
                <c:pt idx="1">
                  <c:v>3.1111111111111112</c:v>
                </c:pt>
                <c:pt idx="2">
                  <c:v>3.3755274261603372</c:v>
                </c:pt>
                <c:pt idx="3">
                  <c:v>0</c:v>
                </c:pt>
                <c:pt idx="4">
                  <c:v>4.3778801843317972</c:v>
                </c:pt>
              </c:numCache>
            </c:numRef>
          </c:val>
          <c:extLst>
            <c:ext xmlns:c16="http://schemas.microsoft.com/office/drawing/2014/chart" uri="{C3380CC4-5D6E-409C-BE32-E72D297353CC}">
              <c16:uniqueId val="{00000008-2139-45FD-82AB-5C99A67661C2}"/>
            </c:ext>
          </c:extLst>
        </c:ser>
        <c:ser>
          <c:idx val="2"/>
          <c:order val="2"/>
          <c:tx>
            <c:strRef>
              <c:f>少年!$B$228</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BFB3-49FE-A772-0567E564CD27}"/>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BFB3-49FE-A772-0567E564CD27}"/>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BFB3-49FE-A772-0567E564CD27}"/>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BFB3-49FE-A772-0567E564CD27}"/>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少年!$C$225:$G$225</c:f>
              <c:strCache>
                <c:ptCount val="5"/>
                <c:pt idx="0">
                  <c:v>合計</c:v>
                </c:pt>
                <c:pt idx="1">
                  <c:v>男性</c:v>
                </c:pt>
                <c:pt idx="2">
                  <c:v>女性</c:v>
                </c:pt>
                <c:pt idx="3">
                  <c:v>その他</c:v>
                </c:pt>
                <c:pt idx="4">
                  <c:v>前回調査</c:v>
                </c:pt>
              </c:strCache>
            </c:strRef>
          </c:cat>
          <c:val>
            <c:numRef>
              <c:f>少年!$C$228:$G$228</c:f>
              <c:numCache>
                <c:formatCode>0.0_ </c:formatCode>
                <c:ptCount val="5"/>
                <c:pt idx="0">
                  <c:v>18.96551724137931</c:v>
                </c:pt>
                <c:pt idx="1">
                  <c:v>20.888888888888889</c:v>
                </c:pt>
                <c:pt idx="2">
                  <c:v>17.299578059071731</c:v>
                </c:pt>
                <c:pt idx="3">
                  <c:v>0</c:v>
                </c:pt>
                <c:pt idx="4">
                  <c:v>17.281105990783409</c:v>
                </c:pt>
              </c:numCache>
            </c:numRef>
          </c:val>
          <c:extLst>
            <c:ext xmlns:c16="http://schemas.microsoft.com/office/drawing/2014/chart" uri="{C3380CC4-5D6E-409C-BE32-E72D297353CC}">
              <c16:uniqueId val="{0000000D-2139-45FD-82AB-5C99A67661C2}"/>
            </c:ext>
          </c:extLst>
        </c:ser>
        <c:ser>
          <c:idx val="3"/>
          <c:order val="3"/>
          <c:tx>
            <c:strRef>
              <c:f>少年!$B$229</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BFB3-49FE-A772-0567E564CD27}"/>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BFB3-49FE-A772-0567E564CD27}"/>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BFB3-49FE-A772-0567E564CD27}"/>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BFB3-49FE-A772-0567E564CD27}"/>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少年!$C$225:$G$225</c:f>
              <c:strCache>
                <c:ptCount val="5"/>
                <c:pt idx="0">
                  <c:v>合計</c:v>
                </c:pt>
                <c:pt idx="1">
                  <c:v>男性</c:v>
                </c:pt>
                <c:pt idx="2">
                  <c:v>女性</c:v>
                </c:pt>
                <c:pt idx="3">
                  <c:v>その他</c:v>
                </c:pt>
                <c:pt idx="4">
                  <c:v>前回調査</c:v>
                </c:pt>
              </c:strCache>
            </c:strRef>
          </c:cat>
          <c:val>
            <c:numRef>
              <c:f>少年!$C$229:$G$229</c:f>
              <c:numCache>
                <c:formatCode>0.0_ </c:formatCode>
                <c:ptCount val="5"/>
                <c:pt idx="0">
                  <c:v>20.689655172413794</c:v>
                </c:pt>
                <c:pt idx="1">
                  <c:v>17.333333333333336</c:v>
                </c:pt>
                <c:pt idx="2">
                  <c:v>23.628691983122362</c:v>
                </c:pt>
                <c:pt idx="3">
                  <c:v>50</c:v>
                </c:pt>
                <c:pt idx="4">
                  <c:v>30.414746543778801</c:v>
                </c:pt>
              </c:numCache>
            </c:numRef>
          </c:val>
          <c:extLst>
            <c:ext xmlns:c16="http://schemas.microsoft.com/office/drawing/2014/chart" uri="{C3380CC4-5D6E-409C-BE32-E72D297353CC}">
              <c16:uniqueId val="{00000012-2139-45FD-82AB-5C99A67661C2}"/>
            </c:ext>
          </c:extLst>
        </c:ser>
        <c:ser>
          <c:idx val="4"/>
          <c:order val="4"/>
          <c:tx>
            <c:strRef>
              <c:f>少年!$B$230</c:f>
              <c:strCache>
                <c:ptCount val="1"/>
                <c:pt idx="0">
                  <c:v>無回答</c:v>
                </c:pt>
              </c:strCache>
            </c:strRef>
          </c:tx>
          <c:spPr>
            <a:solidFill>
              <a:schemeClr val="bg1"/>
            </a:solidFill>
            <a:ln w="12700">
              <a:solidFill>
                <a:srgbClr val="000000"/>
              </a:solidFill>
              <a:prstDash val="solid"/>
            </a:ln>
          </c:spPr>
          <c:invertIfNegative val="0"/>
          <c:dLbls>
            <c:dLbl>
              <c:idx val="0"/>
              <c:layout>
                <c:manualLayout>
                  <c:x val="1.3907854352082211E-2"/>
                  <c:y val="1.9217108540407538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139-45FD-82AB-5C99A67661C2}"/>
                </c:ext>
              </c:extLst>
            </c:dLbl>
            <c:dLbl>
              <c:idx val="1"/>
              <c:layout>
                <c:manualLayout>
                  <c:x val="1.3812784802551147E-2"/>
                  <c:y val="7.686843416163015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139-45FD-82AB-5C99A67661C2}"/>
                </c:ext>
              </c:extLst>
            </c:dLbl>
            <c:dLbl>
              <c:idx val="2"/>
              <c:layout>
                <c:manualLayout>
                  <c:x val="1.3972316978293023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139-45FD-82AB-5C99A67661C2}"/>
                </c:ext>
              </c:extLst>
            </c:dLbl>
            <c:dLbl>
              <c:idx val="3"/>
              <c:layout>
                <c:manualLayout>
                  <c:x val="1.2622192584233159E-2"/>
                  <c:y val="6.6029482171472969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139-45FD-82AB-5C99A67661C2}"/>
                </c:ext>
              </c:extLst>
            </c:dLbl>
            <c:dLbl>
              <c:idx val="4"/>
              <c:layout>
                <c:manualLayout>
                  <c:x val="1.96740961125787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2-4026-82F5-A4440B25EE8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少年!$C$225:$G$225</c:f>
              <c:strCache>
                <c:ptCount val="5"/>
                <c:pt idx="0">
                  <c:v>合計</c:v>
                </c:pt>
                <c:pt idx="1">
                  <c:v>男性</c:v>
                </c:pt>
                <c:pt idx="2">
                  <c:v>女性</c:v>
                </c:pt>
                <c:pt idx="3">
                  <c:v>その他</c:v>
                </c:pt>
                <c:pt idx="4">
                  <c:v>前回調査</c:v>
                </c:pt>
              </c:strCache>
            </c:strRef>
          </c:cat>
          <c:val>
            <c:numRef>
              <c:f>少年!$C$230:$G$230</c:f>
              <c:numCache>
                <c:formatCode>0.0_ </c:formatCode>
                <c:ptCount val="5"/>
                <c:pt idx="0">
                  <c:v>0.86206896551724133</c:v>
                </c:pt>
                <c:pt idx="1">
                  <c:v>0.88888888888888884</c:v>
                </c:pt>
                <c:pt idx="2">
                  <c:v>0.8438818565400843</c:v>
                </c:pt>
                <c:pt idx="3">
                  <c:v>0</c:v>
                </c:pt>
                <c:pt idx="4">
                  <c:v>0.46082949308755761</c:v>
                </c:pt>
              </c:numCache>
            </c:numRef>
          </c:val>
          <c:extLst>
            <c:ext xmlns:c16="http://schemas.microsoft.com/office/drawing/2014/chart" uri="{C3380CC4-5D6E-409C-BE32-E72D297353CC}">
              <c16:uniqueId val="{00000017-2139-45FD-82AB-5C99A67661C2}"/>
            </c:ext>
          </c:extLst>
        </c:ser>
        <c:ser>
          <c:idx val="5"/>
          <c:order val="5"/>
          <c:tx>
            <c:strRef>
              <c:f>少年!$B$231</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9087947882736153E-2"/>
                  <c:y val="1.921710854040753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2-4026-82F5-A4440B25EE8A}"/>
                </c:ext>
              </c:extLst>
            </c:dLbl>
            <c:dLbl>
              <c:idx val="1"/>
              <c:layout>
                <c:manualLayout>
                  <c:x val="3.9087947882736153E-2"/>
                  <c:y val="7.68684341616301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42-4026-82F5-A4440B25EE8A}"/>
                </c:ext>
              </c:extLst>
            </c:dLbl>
            <c:dLbl>
              <c:idx val="2"/>
              <c:layout>
                <c:manualLayout>
                  <c:x val="3.90879478827361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2-4026-82F5-A4440B25EE8A}"/>
                </c:ext>
              </c:extLst>
            </c:dLbl>
            <c:dLbl>
              <c:idx val="3"/>
              <c:layout>
                <c:manualLayout>
                  <c:x val="3.9087947882736153E-2"/>
                  <c:y val="-7.68684341616301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2-4026-82F5-A4440B25EE8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少年!$C$225:$G$225</c:f>
              <c:strCache>
                <c:ptCount val="5"/>
                <c:pt idx="0">
                  <c:v>合計</c:v>
                </c:pt>
                <c:pt idx="1">
                  <c:v>男性</c:v>
                </c:pt>
                <c:pt idx="2">
                  <c:v>女性</c:v>
                </c:pt>
                <c:pt idx="3">
                  <c:v>その他</c:v>
                </c:pt>
                <c:pt idx="4">
                  <c:v>前回調査</c:v>
                </c:pt>
              </c:strCache>
            </c:strRef>
          </c:cat>
          <c:val>
            <c:numRef>
              <c:f>少年!$C$231:$G$231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0D42-4026-82F5-A4440B25EE8A}"/>
            </c:ext>
          </c:extLst>
        </c:ser>
        <c:dLbls>
          <c:dLblPos val="ctr"/>
          <c:showLegendKey val="0"/>
          <c:showVal val="1"/>
          <c:showCatName val="0"/>
          <c:showSerName val="0"/>
          <c:showPercent val="0"/>
          <c:showBubbleSize val="0"/>
        </c:dLbls>
        <c:gapWidth val="80"/>
        <c:overlap val="100"/>
        <c:axId val="247612280"/>
        <c:axId val="247612672"/>
      </c:barChart>
      <c:catAx>
        <c:axId val="2476122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12672"/>
        <c:crosses val="autoZero"/>
        <c:auto val="1"/>
        <c:lblAlgn val="ctr"/>
        <c:lblOffset val="100"/>
        <c:tickLblSkip val="1"/>
        <c:tickMarkSkip val="1"/>
        <c:noMultiLvlLbl val="0"/>
      </c:catAx>
      <c:valAx>
        <c:axId val="2476126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12280"/>
        <c:crosses val="autoZero"/>
        <c:crossBetween val="between"/>
        <c:majorUnit val="0.2"/>
      </c:valAx>
      <c:spPr>
        <a:noFill/>
        <a:ln w="12700">
          <a:solidFill>
            <a:srgbClr val="808080"/>
          </a:solidFill>
          <a:prstDash val="solid"/>
        </a:ln>
      </c:spPr>
    </c:plotArea>
    <c:legend>
      <c:legendPos val="r"/>
      <c:layout>
        <c:manualLayout>
          <c:xMode val="edge"/>
          <c:yMode val="edge"/>
          <c:x val="0.84760744483486794"/>
          <c:y val="4.0697271331649583E-2"/>
          <c:w val="0.14153479186437201"/>
          <c:h val="0.92246884233810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09671103815602E-2"/>
          <c:y val="0.12500065616797901"/>
          <c:w val="0.70815460770986693"/>
          <c:h val="0.85201574803149605"/>
        </c:manualLayout>
      </c:layout>
      <c:barChart>
        <c:barDir val="bar"/>
        <c:grouping val="percentStacked"/>
        <c:varyColors val="0"/>
        <c:ser>
          <c:idx val="0"/>
          <c:order val="0"/>
          <c:tx>
            <c:strRef>
              <c:f>青年!$B$619</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F90-4EC4-991D-1BD1CF00153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F90-4EC4-991D-1BD1CF00153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F90-4EC4-991D-1BD1CF00153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青年!$C$618:$G$618</c:f>
              <c:strCache>
                <c:ptCount val="5"/>
                <c:pt idx="0">
                  <c:v>合計</c:v>
                </c:pt>
                <c:pt idx="1">
                  <c:v>男性</c:v>
                </c:pt>
                <c:pt idx="2">
                  <c:v>女性</c:v>
                </c:pt>
                <c:pt idx="3">
                  <c:v>その他</c:v>
                </c:pt>
                <c:pt idx="4">
                  <c:v>前回調査</c:v>
                </c:pt>
              </c:strCache>
            </c:strRef>
          </c:cat>
          <c:val>
            <c:numRef>
              <c:f>青年!$C$619:$G$619</c:f>
              <c:numCache>
                <c:formatCode>0.0_ </c:formatCode>
                <c:ptCount val="5"/>
                <c:pt idx="0">
                  <c:v>87.142857142857139</c:v>
                </c:pt>
                <c:pt idx="1">
                  <c:v>82.165605095541409</c:v>
                </c:pt>
                <c:pt idx="2">
                  <c:v>90.038314176245223</c:v>
                </c:pt>
                <c:pt idx="3">
                  <c:v>100</c:v>
                </c:pt>
                <c:pt idx="4">
                  <c:v>85.51136363636364</c:v>
                </c:pt>
              </c:numCache>
            </c:numRef>
          </c:val>
          <c:extLst>
            <c:ext xmlns:c16="http://schemas.microsoft.com/office/drawing/2014/chart" uri="{C3380CC4-5D6E-409C-BE32-E72D297353CC}">
              <c16:uniqueId val="{00000003-AF90-4EC4-991D-1BD1CF001533}"/>
            </c:ext>
          </c:extLst>
        </c:ser>
        <c:ser>
          <c:idx val="1"/>
          <c:order val="1"/>
          <c:tx>
            <c:strRef>
              <c:f>青年!$B$620</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AF90-4EC4-991D-1BD1CF001533}"/>
                </c:ext>
              </c:extLst>
            </c:dLbl>
            <c:dLbl>
              <c:idx val="2"/>
              <c:layout>
                <c:manualLayout>
                  <c:x val="-3.0401737242128041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90-4EC4-991D-1BD1CF001533}"/>
                </c:ext>
              </c:extLst>
            </c:dLbl>
            <c:dLbl>
              <c:idx val="3"/>
              <c:layout>
                <c:manualLayout>
                  <c:x val="-9.9891422366992402E-2"/>
                  <c:y val="8.33333333333340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40-41B2-A764-7C67002FD62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青年!$C$618:$G$618</c:f>
              <c:strCache>
                <c:ptCount val="5"/>
                <c:pt idx="0">
                  <c:v>合計</c:v>
                </c:pt>
                <c:pt idx="1">
                  <c:v>男性</c:v>
                </c:pt>
                <c:pt idx="2">
                  <c:v>女性</c:v>
                </c:pt>
                <c:pt idx="3">
                  <c:v>その他</c:v>
                </c:pt>
                <c:pt idx="4">
                  <c:v>前回調査</c:v>
                </c:pt>
              </c:strCache>
            </c:strRef>
          </c:cat>
          <c:val>
            <c:numRef>
              <c:f>青年!$C$620:$G$620</c:f>
              <c:numCache>
                <c:formatCode>0.0_ </c:formatCode>
                <c:ptCount val="5"/>
                <c:pt idx="0">
                  <c:v>1.4285714285714286</c:v>
                </c:pt>
                <c:pt idx="1">
                  <c:v>1.2738853503184715</c:v>
                </c:pt>
                <c:pt idx="2">
                  <c:v>1.5325670498084289</c:v>
                </c:pt>
                <c:pt idx="3">
                  <c:v>0</c:v>
                </c:pt>
                <c:pt idx="4">
                  <c:v>0.56818181818181823</c:v>
                </c:pt>
              </c:numCache>
            </c:numRef>
          </c:val>
          <c:extLst>
            <c:ext xmlns:c16="http://schemas.microsoft.com/office/drawing/2014/chart" uri="{C3380CC4-5D6E-409C-BE32-E72D297353CC}">
              <c16:uniqueId val="{00000006-AF90-4EC4-991D-1BD1CF001533}"/>
            </c:ext>
          </c:extLst>
        </c:ser>
        <c:ser>
          <c:idx val="2"/>
          <c:order val="2"/>
          <c:tx>
            <c:strRef>
              <c:f>青年!$B$621</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CED-425E-BA9F-F48AAF4CF30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CED-425E-BA9F-F48AAF4CF30D}"/>
                </c:ext>
              </c:extLst>
            </c:dLbl>
            <c:dLbl>
              <c:idx val="2"/>
              <c:layout>
                <c:manualLayout>
                  <c:x val="-1.9543973941368076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ED-425E-BA9F-F48AAF4CF30D}"/>
                </c:ext>
              </c:extLst>
            </c:dLbl>
            <c:dLbl>
              <c:idx val="3"/>
              <c:layout>
                <c:manualLayout>
                  <c:x val="-5.8631921824104233E-2"/>
                  <c:y val="8.333333333333409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ED-425E-BA9F-F48AAF4CF30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青年!$C$618:$G$618</c:f>
              <c:strCache>
                <c:ptCount val="5"/>
                <c:pt idx="0">
                  <c:v>合計</c:v>
                </c:pt>
                <c:pt idx="1">
                  <c:v>男性</c:v>
                </c:pt>
                <c:pt idx="2">
                  <c:v>女性</c:v>
                </c:pt>
                <c:pt idx="3">
                  <c:v>その他</c:v>
                </c:pt>
                <c:pt idx="4">
                  <c:v>前回調査</c:v>
                </c:pt>
              </c:strCache>
            </c:strRef>
          </c:cat>
          <c:val>
            <c:numRef>
              <c:f>青年!$C$621:$G$621</c:f>
              <c:numCache>
                <c:formatCode>0.0_ </c:formatCode>
                <c:ptCount val="5"/>
                <c:pt idx="0">
                  <c:v>8.5714285714285712</c:v>
                </c:pt>
                <c:pt idx="1">
                  <c:v>12.738853503184714</c:v>
                </c:pt>
                <c:pt idx="2">
                  <c:v>6.1302681992337158</c:v>
                </c:pt>
                <c:pt idx="3">
                  <c:v>0</c:v>
                </c:pt>
                <c:pt idx="4">
                  <c:v>10.511363636363637</c:v>
                </c:pt>
              </c:numCache>
            </c:numRef>
          </c:val>
          <c:extLst>
            <c:ext xmlns:c16="http://schemas.microsoft.com/office/drawing/2014/chart" uri="{C3380CC4-5D6E-409C-BE32-E72D297353CC}">
              <c16:uniqueId val="{0000000B-AF90-4EC4-991D-1BD1CF001533}"/>
            </c:ext>
          </c:extLst>
        </c:ser>
        <c:ser>
          <c:idx val="3"/>
          <c:order val="3"/>
          <c:tx>
            <c:strRef>
              <c:f>青年!$B$622</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6.5146579804560263E-3"/>
                  <c:y val="9.166797900262467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90-4EC4-991D-1BD1CF001533}"/>
                </c:ext>
              </c:extLst>
            </c:dLbl>
            <c:dLbl>
              <c:idx val="1"/>
              <c:layout>
                <c:manualLayout>
                  <c:x val="-8.6862106406080351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ED-425E-BA9F-F48AAF4CF30D}"/>
                </c:ext>
              </c:extLst>
            </c:dLbl>
            <c:dLbl>
              <c:idx val="2"/>
              <c:layout>
                <c:manualLayout>
                  <c:x val="-1.3029315960912053E-2"/>
                  <c:y val="1.3123359580052494E-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F90-4EC4-991D-1BD1CF001533}"/>
                </c:ext>
              </c:extLst>
            </c:dLbl>
            <c:dLbl>
              <c:idx val="3"/>
              <c:layout>
                <c:manualLayout>
                  <c:x val="-2.6058631921824105E-2"/>
                  <c:y val="1.3123359580052494E-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ED-425E-BA9F-F48AAF4CF30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青年!$C$618:$G$618</c:f>
              <c:strCache>
                <c:ptCount val="5"/>
                <c:pt idx="0">
                  <c:v>合計</c:v>
                </c:pt>
                <c:pt idx="1">
                  <c:v>男性</c:v>
                </c:pt>
                <c:pt idx="2">
                  <c:v>女性</c:v>
                </c:pt>
                <c:pt idx="3">
                  <c:v>その他</c:v>
                </c:pt>
                <c:pt idx="4">
                  <c:v>前回調査</c:v>
                </c:pt>
              </c:strCache>
            </c:strRef>
          </c:cat>
          <c:val>
            <c:numRef>
              <c:f>青年!$C$622:$G$622</c:f>
              <c:numCache>
                <c:formatCode>0.0_ </c:formatCode>
                <c:ptCount val="5"/>
                <c:pt idx="0">
                  <c:v>0.23809523809523811</c:v>
                </c:pt>
                <c:pt idx="1">
                  <c:v>0.63694267515923575</c:v>
                </c:pt>
                <c:pt idx="2">
                  <c:v>0</c:v>
                </c:pt>
                <c:pt idx="3">
                  <c:v>0</c:v>
                </c:pt>
                <c:pt idx="4">
                  <c:v>1.1363636363636365</c:v>
                </c:pt>
              </c:numCache>
            </c:numRef>
          </c:val>
          <c:extLst>
            <c:ext xmlns:c16="http://schemas.microsoft.com/office/drawing/2014/chart" uri="{C3380CC4-5D6E-409C-BE32-E72D297353CC}">
              <c16:uniqueId val="{00000010-AF90-4EC4-991D-1BD1CF001533}"/>
            </c:ext>
          </c:extLst>
        </c:ser>
        <c:ser>
          <c:idx val="4"/>
          <c:order val="4"/>
          <c:tx>
            <c:strRef>
              <c:f>青年!$B$623</c:f>
              <c:strCache>
                <c:ptCount val="1"/>
                <c:pt idx="0">
                  <c:v>無回答</c:v>
                </c:pt>
              </c:strCache>
            </c:strRef>
          </c:tx>
          <c:spPr>
            <a:solidFill>
              <a:schemeClr val="bg1"/>
            </a:solidFill>
            <a:ln w="12700">
              <a:solidFill>
                <a:srgbClr val="000000"/>
              </a:solidFill>
              <a:prstDash val="solid"/>
            </a:ln>
          </c:spPr>
          <c:invertIfNegative val="0"/>
          <c:dLbls>
            <c:dLbl>
              <c:idx val="0"/>
              <c:layout>
                <c:manualLayout>
                  <c:x val="1.3029315960912053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F90-4EC4-991D-1BD1CF001533}"/>
                </c:ext>
              </c:extLst>
            </c:dLbl>
            <c:dLbl>
              <c:idx val="1"/>
              <c:layout>
                <c:manualLayout>
                  <c:x val="1.5200868621064061E-2"/>
                  <c:y val="0"/>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F90-4EC4-991D-1BD1CF001533}"/>
                </c:ext>
              </c:extLst>
            </c:dLbl>
            <c:dLbl>
              <c:idx val="2"/>
              <c:layout>
                <c:manualLayout>
                  <c:x val="1.5200868621064061E-2"/>
                  <c:y val="6.561679790026247E-7"/>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F90-4EC4-991D-1BD1CF001533}"/>
                </c:ext>
              </c:extLst>
            </c:dLbl>
            <c:dLbl>
              <c:idx val="3"/>
              <c:layout>
                <c:manualLayout>
                  <c:x val="4.3431053203040176E-3"/>
                  <c:y val="2.6246719159341108E-6"/>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F90-4EC4-991D-1BD1CF001533}"/>
                </c:ext>
              </c:extLst>
            </c:dLbl>
            <c:dLbl>
              <c:idx val="4"/>
              <c:layout>
                <c:manualLayout>
                  <c:x val="1.954397394136807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40-41B2-A764-7C67002FD62D}"/>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青年!$C$618:$G$618</c:f>
              <c:strCache>
                <c:ptCount val="5"/>
                <c:pt idx="0">
                  <c:v>合計</c:v>
                </c:pt>
                <c:pt idx="1">
                  <c:v>男性</c:v>
                </c:pt>
                <c:pt idx="2">
                  <c:v>女性</c:v>
                </c:pt>
                <c:pt idx="3">
                  <c:v>その他</c:v>
                </c:pt>
                <c:pt idx="4">
                  <c:v>前回調査</c:v>
                </c:pt>
              </c:strCache>
            </c:strRef>
          </c:cat>
          <c:val>
            <c:numRef>
              <c:f>青年!$C$623:$G$623</c:f>
              <c:numCache>
                <c:formatCode>0.0_ </c:formatCode>
                <c:ptCount val="5"/>
                <c:pt idx="0">
                  <c:v>0.7142857142857143</c:v>
                </c:pt>
                <c:pt idx="1">
                  <c:v>1.2738853503184715</c:v>
                </c:pt>
                <c:pt idx="2">
                  <c:v>0.38314176245210724</c:v>
                </c:pt>
                <c:pt idx="3">
                  <c:v>0</c:v>
                </c:pt>
                <c:pt idx="4">
                  <c:v>2.2727272727272729</c:v>
                </c:pt>
              </c:numCache>
            </c:numRef>
          </c:val>
          <c:extLst>
            <c:ext xmlns:c16="http://schemas.microsoft.com/office/drawing/2014/chart" uri="{C3380CC4-5D6E-409C-BE32-E72D297353CC}">
              <c16:uniqueId val="{00000015-AF90-4EC4-991D-1BD1CF001533}"/>
            </c:ext>
          </c:extLst>
        </c:ser>
        <c:ser>
          <c:idx val="5"/>
          <c:order val="5"/>
          <c:tx>
            <c:strRef>
              <c:f>青年!$B$624</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25732899022799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40-41B2-A764-7C67002FD62D}"/>
                </c:ext>
              </c:extLst>
            </c:dLbl>
            <c:dLbl>
              <c:idx val="1"/>
              <c:layout>
                <c:manualLayout>
                  <c:x val="3.25732899022801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40-41B2-A764-7C67002FD62D}"/>
                </c:ext>
              </c:extLst>
            </c:dLbl>
            <c:dLbl>
              <c:idx val="2"/>
              <c:layout>
                <c:manualLayout>
                  <c:x val="3.2573289902280131E-2"/>
                  <c:y val="8.3333333333333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40-41B2-A764-7C67002FD62D}"/>
                </c:ext>
              </c:extLst>
            </c:dLbl>
            <c:dLbl>
              <c:idx val="3"/>
              <c:layout>
                <c:manualLayout>
                  <c:x val="2.8230184581976112E-2"/>
                  <c:y val="8.33727034120742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40-41B2-A764-7C67002FD62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青年!$C$618:$G$618</c:f>
              <c:strCache>
                <c:ptCount val="5"/>
                <c:pt idx="0">
                  <c:v>合計</c:v>
                </c:pt>
                <c:pt idx="1">
                  <c:v>男性</c:v>
                </c:pt>
                <c:pt idx="2">
                  <c:v>女性</c:v>
                </c:pt>
                <c:pt idx="3">
                  <c:v>その他</c:v>
                </c:pt>
                <c:pt idx="4">
                  <c:v>前回調査</c:v>
                </c:pt>
              </c:strCache>
            </c:strRef>
          </c:cat>
          <c:val>
            <c:numRef>
              <c:f>青年!$C$624:$G$624</c:f>
              <c:numCache>
                <c:formatCode>0.0_ </c:formatCode>
                <c:ptCount val="5"/>
                <c:pt idx="0">
                  <c:v>1.9047619047619049</c:v>
                </c:pt>
                <c:pt idx="1">
                  <c:v>1.910828025477707</c:v>
                </c:pt>
                <c:pt idx="2">
                  <c:v>1.9157088122605364</c:v>
                </c:pt>
                <c:pt idx="3">
                  <c:v>0</c:v>
                </c:pt>
              </c:numCache>
            </c:numRef>
          </c:val>
          <c:extLst>
            <c:ext xmlns:c16="http://schemas.microsoft.com/office/drawing/2014/chart" uri="{C3380CC4-5D6E-409C-BE32-E72D297353CC}">
              <c16:uniqueId val="{00000000-DC40-41B2-A764-7C67002FD62D}"/>
            </c:ext>
          </c:extLst>
        </c:ser>
        <c:dLbls>
          <c:dLblPos val="ctr"/>
          <c:showLegendKey val="0"/>
          <c:showVal val="1"/>
          <c:showCatName val="0"/>
          <c:showSerName val="0"/>
          <c:showPercent val="0"/>
          <c:showBubbleSize val="0"/>
        </c:dLbls>
        <c:gapWidth val="80"/>
        <c:overlap val="100"/>
        <c:axId val="247613456"/>
        <c:axId val="247613848"/>
      </c:barChart>
      <c:catAx>
        <c:axId val="2476134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13848"/>
        <c:crosses val="autoZero"/>
        <c:auto val="1"/>
        <c:lblAlgn val="ctr"/>
        <c:lblOffset val="100"/>
        <c:tickLblSkip val="1"/>
        <c:tickMarkSkip val="1"/>
        <c:noMultiLvlLbl val="0"/>
      </c:catAx>
      <c:valAx>
        <c:axId val="24761384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13456"/>
        <c:crosses val="autoZero"/>
        <c:crossBetween val="between"/>
        <c:majorUnit val="0.2"/>
      </c:valAx>
      <c:spPr>
        <a:noFill/>
        <a:ln w="12700">
          <a:solidFill>
            <a:srgbClr val="808080"/>
          </a:solidFill>
          <a:prstDash val="solid"/>
        </a:ln>
      </c:spPr>
    </c:plotArea>
    <c:legend>
      <c:legendPos val="r"/>
      <c:layout>
        <c:manualLayout>
          <c:xMode val="edge"/>
          <c:yMode val="edge"/>
          <c:x val="0.83212701018235913"/>
          <c:y val="4.2815616797900261E-2"/>
          <c:w val="0.15701522651688082"/>
          <c:h val="0.9167034120734908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926509186351712E-2"/>
          <c:y val="0.12797966291949359"/>
          <c:w val="0.70279258252327581"/>
          <c:h val="0.84889879331121343"/>
        </c:manualLayout>
      </c:layout>
      <c:barChart>
        <c:barDir val="bar"/>
        <c:grouping val="percentStacked"/>
        <c:varyColors val="0"/>
        <c:ser>
          <c:idx val="0"/>
          <c:order val="0"/>
          <c:tx>
            <c:strRef>
              <c:f>少年!$B$242</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A6A-48CF-A500-4F976952488A}"/>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A6A-48CF-A500-4F976952488A}"/>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A6A-48CF-A500-4F976952488A}"/>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少年!$C$241:$G$241</c:f>
              <c:strCache>
                <c:ptCount val="5"/>
                <c:pt idx="0">
                  <c:v>合計</c:v>
                </c:pt>
                <c:pt idx="1">
                  <c:v>男性</c:v>
                </c:pt>
                <c:pt idx="2">
                  <c:v>女性</c:v>
                </c:pt>
                <c:pt idx="3">
                  <c:v>その他</c:v>
                </c:pt>
                <c:pt idx="4">
                  <c:v>前回調査</c:v>
                </c:pt>
              </c:strCache>
            </c:strRef>
          </c:cat>
          <c:val>
            <c:numRef>
              <c:f>少年!$C$242:$G$242</c:f>
              <c:numCache>
                <c:formatCode>0.0_ </c:formatCode>
                <c:ptCount val="5"/>
                <c:pt idx="0">
                  <c:v>77.58620689655173</c:v>
                </c:pt>
                <c:pt idx="1">
                  <c:v>71.555555555555543</c:v>
                </c:pt>
                <c:pt idx="2">
                  <c:v>83.122362869198312</c:v>
                </c:pt>
                <c:pt idx="3">
                  <c:v>100</c:v>
                </c:pt>
                <c:pt idx="4">
                  <c:v>79.953917050691246</c:v>
                </c:pt>
              </c:numCache>
            </c:numRef>
          </c:val>
          <c:extLst>
            <c:ext xmlns:c16="http://schemas.microsoft.com/office/drawing/2014/chart" uri="{C3380CC4-5D6E-409C-BE32-E72D297353CC}">
              <c16:uniqueId val="{00000003-BA6A-48CF-A500-4F976952488A}"/>
            </c:ext>
          </c:extLst>
        </c:ser>
        <c:ser>
          <c:idx val="1"/>
          <c:order val="1"/>
          <c:tx>
            <c:strRef>
              <c:f>少年!$B$243</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BA6A-48CF-A500-4F976952488A}"/>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BA6A-48CF-A500-4F976952488A}"/>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BA6A-48CF-A500-4F976952488A}"/>
                </c:ext>
              </c:extLst>
            </c:dLbl>
            <c:dLbl>
              <c:idx val="3"/>
              <c:layout>
                <c:manualLayout>
                  <c:x val="-9.9891422366992555E-2"/>
                  <c:y val="1.9808844649904525E-6"/>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6A-48CF-A500-4F976952488A}"/>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少年!$C$241:$G$241</c:f>
              <c:strCache>
                <c:ptCount val="5"/>
                <c:pt idx="0">
                  <c:v>合計</c:v>
                </c:pt>
                <c:pt idx="1">
                  <c:v>男性</c:v>
                </c:pt>
                <c:pt idx="2">
                  <c:v>女性</c:v>
                </c:pt>
                <c:pt idx="3">
                  <c:v>その他</c:v>
                </c:pt>
                <c:pt idx="4">
                  <c:v>前回調査</c:v>
                </c:pt>
              </c:strCache>
            </c:strRef>
          </c:cat>
          <c:val>
            <c:numRef>
              <c:f>少年!$C$243:$G$243</c:f>
              <c:numCache>
                <c:formatCode>0.0_ </c:formatCode>
                <c:ptCount val="5"/>
                <c:pt idx="0">
                  <c:v>2.3706896551724137</c:v>
                </c:pt>
                <c:pt idx="1">
                  <c:v>3.1111111111111112</c:v>
                </c:pt>
                <c:pt idx="2">
                  <c:v>1.6877637130801686</c:v>
                </c:pt>
                <c:pt idx="3">
                  <c:v>0</c:v>
                </c:pt>
                <c:pt idx="4">
                  <c:v>0.92165898617511521</c:v>
                </c:pt>
              </c:numCache>
            </c:numRef>
          </c:val>
          <c:extLst>
            <c:ext xmlns:c16="http://schemas.microsoft.com/office/drawing/2014/chart" uri="{C3380CC4-5D6E-409C-BE32-E72D297353CC}">
              <c16:uniqueId val="{00000008-BA6A-48CF-A500-4F976952488A}"/>
            </c:ext>
          </c:extLst>
        </c:ser>
        <c:ser>
          <c:idx val="2"/>
          <c:order val="2"/>
          <c:tx>
            <c:strRef>
              <c:f>少年!$B$244</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6.7318132464712355E-2"/>
                  <c:y val="8.38838541408746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FB-44C9-96F4-8BFE529FC813}"/>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少年!$C$241:$G$241</c:f>
              <c:strCache>
                <c:ptCount val="5"/>
                <c:pt idx="0">
                  <c:v>合計</c:v>
                </c:pt>
                <c:pt idx="1">
                  <c:v>男性</c:v>
                </c:pt>
                <c:pt idx="2">
                  <c:v>女性</c:v>
                </c:pt>
                <c:pt idx="3">
                  <c:v>その他</c:v>
                </c:pt>
                <c:pt idx="4">
                  <c:v>前回調査</c:v>
                </c:pt>
              </c:strCache>
            </c:strRef>
          </c:cat>
          <c:val>
            <c:numRef>
              <c:f>少年!$C$244:$G$244</c:f>
              <c:numCache>
                <c:formatCode>0.0_ </c:formatCode>
                <c:ptCount val="5"/>
                <c:pt idx="0">
                  <c:v>16.810344827586206</c:v>
                </c:pt>
                <c:pt idx="1">
                  <c:v>20.888888888888889</c:v>
                </c:pt>
                <c:pt idx="2">
                  <c:v>13.080168776371309</c:v>
                </c:pt>
                <c:pt idx="3">
                  <c:v>0</c:v>
                </c:pt>
                <c:pt idx="4">
                  <c:v>18.202764976958527</c:v>
                </c:pt>
              </c:numCache>
            </c:numRef>
          </c:val>
          <c:extLst>
            <c:ext xmlns:c16="http://schemas.microsoft.com/office/drawing/2014/chart" uri="{C3380CC4-5D6E-409C-BE32-E72D297353CC}">
              <c16:uniqueId val="{00000009-BA6A-48CF-A500-4F976952488A}"/>
            </c:ext>
          </c:extLst>
        </c:ser>
        <c:ser>
          <c:idx val="3"/>
          <c:order val="3"/>
          <c:tx>
            <c:strRef>
              <c:f>少年!$B$245</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7FB-4952-A2A6-59EFEB8DE19C}"/>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7FB-4952-A2A6-59EFEB8DE19C}"/>
                </c:ext>
              </c:extLst>
            </c:dLbl>
            <c:dLbl>
              <c:idx val="2"/>
              <c:layout>
                <c:manualLayout>
                  <c:x val="-6.5146579804561851E-3"/>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FB-4952-A2A6-59EFEB8DE19C}"/>
                </c:ext>
              </c:extLst>
            </c:dLbl>
            <c:dLbl>
              <c:idx val="3"/>
              <c:layout>
                <c:manualLayout>
                  <c:x val="-3.2573289902280131E-2"/>
                  <c:y val="8.387064824444037E-3"/>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A6A-48CF-A500-4F976952488A}"/>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少年!$C$241:$G$241</c:f>
              <c:strCache>
                <c:ptCount val="5"/>
                <c:pt idx="0">
                  <c:v>合計</c:v>
                </c:pt>
                <c:pt idx="1">
                  <c:v>男性</c:v>
                </c:pt>
                <c:pt idx="2">
                  <c:v>女性</c:v>
                </c:pt>
                <c:pt idx="3">
                  <c:v>その他</c:v>
                </c:pt>
                <c:pt idx="4">
                  <c:v>前回調査</c:v>
                </c:pt>
              </c:strCache>
            </c:strRef>
          </c:cat>
          <c:val>
            <c:numRef>
              <c:f>少年!$C$245:$G$245</c:f>
              <c:numCache>
                <c:formatCode>0.0_ </c:formatCode>
                <c:ptCount val="5"/>
                <c:pt idx="0">
                  <c:v>1.0775862068965518</c:v>
                </c:pt>
                <c:pt idx="1">
                  <c:v>1.7777777777777777</c:v>
                </c:pt>
                <c:pt idx="2">
                  <c:v>0.42194092827004215</c:v>
                </c:pt>
                <c:pt idx="3">
                  <c:v>0</c:v>
                </c:pt>
                <c:pt idx="4">
                  <c:v>0.69124423963133641</c:v>
                </c:pt>
              </c:numCache>
            </c:numRef>
          </c:val>
          <c:extLst>
            <c:ext xmlns:c16="http://schemas.microsoft.com/office/drawing/2014/chart" uri="{C3380CC4-5D6E-409C-BE32-E72D297353CC}">
              <c16:uniqueId val="{0000000E-BA6A-48CF-A500-4F976952488A}"/>
            </c:ext>
          </c:extLst>
        </c:ser>
        <c:ser>
          <c:idx val="4"/>
          <c:order val="4"/>
          <c:tx>
            <c:strRef>
              <c:f>少年!$B$246</c:f>
              <c:strCache>
                <c:ptCount val="1"/>
                <c:pt idx="0">
                  <c:v>無回答</c:v>
                </c:pt>
              </c:strCache>
            </c:strRef>
          </c:tx>
          <c:spPr>
            <a:solidFill>
              <a:schemeClr val="bg1"/>
            </a:solid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3-87FB-4952-A2A6-59EFEB8DE19C}"/>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4-87FB-4952-A2A6-59EFEB8DE19C}"/>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87FB-4952-A2A6-59EFEB8DE19C}"/>
                </c:ext>
              </c:extLst>
            </c:dLbl>
            <c:dLbl>
              <c:idx val="3"/>
              <c:layout>
                <c:manualLayout>
                  <c:x val="-4.0712337667905157E-4"/>
                  <c:y val="8.3890457089089519E-3"/>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A6A-48CF-A500-4F976952488A}"/>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少年!$C$241:$G$241</c:f>
              <c:strCache>
                <c:ptCount val="5"/>
                <c:pt idx="0">
                  <c:v>合計</c:v>
                </c:pt>
                <c:pt idx="1">
                  <c:v>男性</c:v>
                </c:pt>
                <c:pt idx="2">
                  <c:v>女性</c:v>
                </c:pt>
                <c:pt idx="3">
                  <c:v>その他</c:v>
                </c:pt>
                <c:pt idx="4">
                  <c:v>前回調査</c:v>
                </c:pt>
              </c:strCache>
            </c:strRef>
          </c:cat>
          <c:val>
            <c:numRef>
              <c:f>少年!$C$246:$G$246</c:f>
              <c:numCache>
                <c:formatCode>0.0_ </c:formatCode>
                <c:ptCount val="5"/>
                <c:pt idx="0">
                  <c:v>1.2931034482758621</c:v>
                </c:pt>
                <c:pt idx="1">
                  <c:v>1.7777777777777777</c:v>
                </c:pt>
                <c:pt idx="2">
                  <c:v>0.8438818565400843</c:v>
                </c:pt>
                <c:pt idx="3">
                  <c:v>0</c:v>
                </c:pt>
                <c:pt idx="4">
                  <c:v>0.2304147465437788</c:v>
                </c:pt>
              </c:numCache>
            </c:numRef>
          </c:val>
          <c:extLst>
            <c:ext xmlns:c16="http://schemas.microsoft.com/office/drawing/2014/chart" uri="{C3380CC4-5D6E-409C-BE32-E72D297353CC}">
              <c16:uniqueId val="{00000013-BA6A-48CF-A500-4F976952488A}"/>
            </c:ext>
          </c:extLst>
        </c:ser>
        <c:ser>
          <c:idx val="5"/>
          <c:order val="5"/>
          <c:tx>
            <c:strRef>
              <c:f>少年!$B$247</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6916395222583991E-2"/>
                  <c:y val="1.3205896432949398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FB-44C9-96F4-8BFE529FC813}"/>
                </c:ext>
              </c:extLst>
            </c:dLbl>
            <c:dLbl>
              <c:idx val="1"/>
              <c:layout>
                <c:manualLayout>
                  <c:x val="3.4744842562432141E-2"/>
                  <c:y val="1.980884464952018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FB-44C9-96F4-8BFE529FC813}"/>
                </c:ext>
              </c:extLst>
            </c:dLbl>
            <c:dLbl>
              <c:idx val="2"/>
              <c:layout>
                <c:manualLayout>
                  <c:x val="3.6916395222583991E-2"/>
                  <c:y val="6.602948216378613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FB-44C9-96F4-8BFE529FC813}"/>
                </c:ext>
              </c:extLst>
            </c:dLbl>
            <c:dLbl>
              <c:idx val="3"/>
              <c:layout>
                <c:manualLayout>
                  <c:x val="3.2573289902279971E-2"/>
                  <c:y val="2.6411792865514454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FB-44C9-96F4-8BFE529FC81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少年!$C$241:$G$241</c:f>
              <c:strCache>
                <c:ptCount val="5"/>
                <c:pt idx="0">
                  <c:v>合計</c:v>
                </c:pt>
                <c:pt idx="1">
                  <c:v>男性</c:v>
                </c:pt>
                <c:pt idx="2">
                  <c:v>女性</c:v>
                </c:pt>
                <c:pt idx="3">
                  <c:v>その他</c:v>
                </c:pt>
                <c:pt idx="4">
                  <c:v>前回調査</c:v>
                </c:pt>
              </c:strCache>
            </c:strRef>
          </c:cat>
          <c:val>
            <c:numRef>
              <c:f>少年!$C$247:$G$247</c:f>
              <c:numCache>
                <c:formatCode>0.0_ </c:formatCode>
                <c:ptCount val="5"/>
                <c:pt idx="0">
                  <c:v>0.86206896551724133</c:v>
                </c:pt>
                <c:pt idx="1">
                  <c:v>0.88888888888888884</c:v>
                </c:pt>
                <c:pt idx="2">
                  <c:v>0.8438818565400843</c:v>
                </c:pt>
                <c:pt idx="3">
                  <c:v>0</c:v>
                </c:pt>
              </c:numCache>
            </c:numRef>
          </c:val>
          <c:extLst>
            <c:ext xmlns:c16="http://schemas.microsoft.com/office/drawing/2014/chart" uri="{C3380CC4-5D6E-409C-BE32-E72D297353CC}">
              <c16:uniqueId val="{00000000-21FB-44C9-96F4-8BFE529FC813}"/>
            </c:ext>
          </c:extLst>
        </c:ser>
        <c:dLbls>
          <c:dLblPos val="ctr"/>
          <c:showLegendKey val="0"/>
          <c:showVal val="1"/>
          <c:showCatName val="0"/>
          <c:showSerName val="0"/>
          <c:showPercent val="0"/>
          <c:showBubbleSize val="0"/>
        </c:dLbls>
        <c:gapWidth val="80"/>
        <c:overlap val="100"/>
        <c:axId val="243355248"/>
        <c:axId val="243355640"/>
      </c:barChart>
      <c:catAx>
        <c:axId val="2433552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355640"/>
        <c:crosses val="autoZero"/>
        <c:auto val="1"/>
        <c:lblAlgn val="ctr"/>
        <c:lblOffset val="100"/>
        <c:tickLblSkip val="1"/>
        <c:tickMarkSkip val="1"/>
        <c:noMultiLvlLbl val="0"/>
      </c:catAx>
      <c:valAx>
        <c:axId val="24335564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355248"/>
        <c:crosses val="autoZero"/>
        <c:crossBetween val="between"/>
        <c:majorUnit val="0.2"/>
      </c:valAx>
      <c:spPr>
        <a:noFill/>
        <a:ln w="12700">
          <a:solidFill>
            <a:srgbClr val="808080"/>
          </a:solidFill>
          <a:prstDash val="solid"/>
        </a:ln>
      </c:spPr>
    </c:plotArea>
    <c:legend>
      <c:legendPos val="r"/>
      <c:layout>
        <c:manualLayout>
          <c:xMode val="edge"/>
          <c:yMode val="edge"/>
          <c:x val="0.83457812887395588"/>
          <c:y val="3.4681985506528672E-2"/>
          <c:w val="0.15599357083621879"/>
          <c:h val="0.92246884233810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29120223608413E-2"/>
          <c:y val="0.12404798165878061"/>
          <c:w val="0.70318335208098992"/>
          <c:h val="0.85309767263626812"/>
        </c:manualLayout>
      </c:layout>
      <c:barChart>
        <c:barDir val="bar"/>
        <c:grouping val="percentStacked"/>
        <c:varyColors val="0"/>
        <c:ser>
          <c:idx val="0"/>
          <c:order val="0"/>
          <c:tx>
            <c:strRef>
              <c:f>青年!$B$627</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B77-4729-846E-CADCEFF26A2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B77-4729-846E-CADCEFF26A2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B77-4729-846E-CADCEFF26A2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B77-4729-846E-CADCEFF26A2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青年!$C$626:$G$626</c:f>
              <c:strCache>
                <c:ptCount val="5"/>
                <c:pt idx="0">
                  <c:v>合計</c:v>
                </c:pt>
                <c:pt idx="1">
                  <c:v>男性</c:v>
                </c:pt>
                <c:pt idx="2">
                  <c:v>女性</c:v>
                </c:pt>
                <c:pt idx="3">
                  <c:v>その他</c:v>
                </c:pt>
                <c:pt idx="4">
                  <c:v>前回調査</c:v>
                </c:pt>
              </c:strCache>
            </c:strRef>
          </c:cat>
          <c:val>
            <c:numRef>
              <c:f>青年!$C$627:$G$627</c:f>
              <c:numCache>
                <c:formatCode>0.0_ </c:formatCode>
                <c:ptCount val="5"/>
                <c:pt idx="0">
                  <c:v>4.7619047619047619</c:v>
                </c:pt>
                <c:pt idx="1">
                  <c:v>7.0063694267515926</c:v>
                </c:pt>
                <c:pt idx="2">
                  <c:v>3.4482758620689653</c:v>
                </c:pt>
                <c:pt idx="3">
                  <c:v>0</c:v>
                </c:pt>
                <c:pt idx="4">
                  <c:v>2.5568181818181817</c:v>
                </c:pt>
              </c:numCache>
            </c:numRef>
          </c:val>
          <c:extLst>
            <c:ext xmlns:c16="http://schemas.microsoft.com/office/drawing/2014/chart" uri="{C3380CC4-5D6E-409C-BE32-E72D297353CC}">
              <c16:uniqueId val="{00000004-EB77-4729-846E-CADCEFF26A22}"/>
            </c:ext>
          </c:extLst>
        </c:ser>
        <c:ser>
          <c:idx val="1"/>
          <c:order val="1"/>
          <c:tx>
            <c:strRef>
              <c:f>青年!$B$628</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EB77-4729-846E-CADCEFF26A2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EB77-4729-846E-CADCEFF26A22}"/>
                </c:ext>
              </c:extLst>
            </c:dLbl>
            <c:dLbl>
              <c:idx val="2"/>
              <c:layout>
                <c:manualLayout>
                  <c:x val="1.7316017316017295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77-4729-846E-CADCEFF26A22}"/>
                </c:ext>
              </c:extLst>
            </c:dLbl>
            <c:dLbl>
              <c:idx val="3"/>
              <c:layout>
                <c:manualLayout>
                  <c:x val="3.2467532467532464E-2"/>
                  <c:y val="-7.6388056571516655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77-4729-846E-CADCEFF26A22}"/>
                </c:ext>
              </c:extLst>
            </c:dLbl>
            <c:dLbl>
              <c:idx val="4"/>
              <c:layout>
                <c:manualLayout>
                  <c:x val="1.298701298701296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28-445C-B9F7-783B904236C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青年!$C$626:$G$626</c:f>
              <c:strCache>
                <c:ptCount val="5"/>
                <c:pt idx="0">
                  <c:v>合計</c:v>
                </c:pt>
                <c:pt idx="1">
                  <c:v>男性</c:v>
                </c:pt>
                <c:pt idx="2">
                  <c:v>女性</c:v>
                </c:pt>
                <c:pt idx="3">
                  <c:v>その他</c:v>
                </c:pt>
                <c:pt idx="4">
                  <c:v>前回調査</c:v>
                </c:pt>
              </c:strCache>
            </c:strRef>
          </c:cat>
          <c:val>
            <c:numRef>
              <c:f>青年!$C$628:$G$628</c:f>
              <c:numCache>
                <c:formatCode>0.0_ </c:formatCode>
                <c:ptCount val="5"/>
                <c:pt idx="0">
                  <c:v>3.0952380952380953</c:v>
                </c:pt>
                <c:pt idx="1">
                  <c:v>4.4585987261146496</c:v>
                </c:pt>
                <c:pt idx="2">
                  <c:v>2.2988505747126435</c:v>
                </c:pt>
                <c:pt idx="3">
                  <c:v>0</c:v>
                </c:pt>
                <c:pt idx="4">
                  <c:v>2.2727272727272729</c:v>
                </c:pt>
              </c:numCache>
            </c:numRef>
          </c:val>
          <c:extLst>
            <c:ext xmlns:c16="http://schemas.microsoft.com/office/drawing/2014/chart" uri="{C3380CC4-5D6E-409C-BE32-E72D297353CC}">
              <c16:uniqueId val="{00000009-EB77-4729-846E-CADCEFF26A22}"/>
            </c:ext>
          </c:extLst>
        </c:ser>
        <c:ser>
          <c:idx val="2"/>
          <c:order val="2"/>
          <c:tx>
            <c:strRef>
              <c:f>青年!$B$629</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EB77-4729-846E-CADCEFF26A2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EB77-4729-846E-CADCEFF26A2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EB77-4729-846E-CADCEFF26A2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EB77-4729-846E-CADCEFF26A2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青年!$C$626:$G$626</c:f>
              <c:strCache>
                <c:ptCount val="5"/>
                <c:pt idx="0">
                  <c:v>合計</c:v>
                </c:pt>
                <c:pt idx="1">
                  <c:v>男性</c:v>
                </c:pt>
                <c:pt idx="2">
                  <c:v>女性</c:v>
                </c:pt>
                <c:pt idx="3">
                  <c:v>その他</c:v>
                </c:pt>
                <c:pt idx="4">
                  <c:v>前回調査</c:v>
                </c:pt>
              </c:strCache>
            </c:strRef>
          </c:cat>
          <c:val>
            <c:numRef>
              <c:f>青年!$C$629:$G$629</c:f>
              <c:numCache>
                <c:formatCode>0.0_ </c:formatCode>
                <c:ptCount val="5"/>
                <c:pt idx="0">
                  <c:v>86.666666666666671</c:v>
                </c:pt>
                <c:pt idx="1">
                  <c:v>81.528662420382176</c:v>
                </c:pt>
                <c:pt idx="2">
                  <c:v>89.65517241379311</c:v>
                </c:pt>
                <c:pt idx="3">
                  <c:v>100</c:v>
                </c:pt>
                <c:pt idx="4">
                  <c:v>90.625</c:v>
                </c:pt>
              </c:numCache>
            </c:numRef>
          </c:val>
          <c:extLst>
            <c:ext xmlns:c16="http://schemas.microsoft.com/office/drawing/2014/chart" uri="{C3380CC4-5D6E-409C-BE32-E72D297353CC}">
              <c16:uniqueId val="{0000000E-EB77-4729-846E-CADCEFF26A22}"/>
            </c:ext>
          </c:extLst>
        </c:ser>
        <c:ser>
          <c:idx val="3"/>
          <c:order val="3"/>
          <c:tx>
            <c:strRef>
              <c:f>青年!$B$630</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948051948051948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B77-4729-846E-CADCEFF26A22}"/>
                </c:ext>
              </c:extLst>
            </c:dLbl>
            <c:dLbl>
              <c:idx val="1"/>
              <c:layout>
                <c:manualLayout>
                  <c:x val="-1.7316017316017396E-2"/>
                  <c:y val="3.8194028285758328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B77-4729-846E-CADCEFF26A22}"/>
                </c:ext>
              </c:extLst>
            </c:dLbl>
            <c:dLbl>
              <c:idx val="2"/>
              <c:layout>
                <c:manualLayout>
                  <c:x val="-1.948051948051964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B77-4729-846E-CADCEFF26A22}"/>
                </c:ext>
              </c:extLst>
            </c:dLbl>
            <c:dLbl>
              <c:idx val="3"/>
              <c:layout>
                <c:manualLayout>
                  <c:x val="-3.67965367965368E-2"/>
                  <c:y val="8.3333388014034133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B77-4729-846E-CADCEFF26A22}"/>
                </c:ext>
              </c:extLst>
            </c:dLbl>
            <c:dLbl>
              <c:idx val="4"/>
              <c:layout>
                <c:manualLayout>
                  <c:x val="-2.164502164502164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28-445C-B9F7-783B904236C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青年!$C$626:$G$626</c:f>
              <c:strCache>
                <c:ptCount val="5"/>
                <c:pt idx="0">
                  <c:v>合計</c:v>
                </c:pt>
                <c:pt idx="1">
                  <c:v>男性</c:v>
                </c:pt>
                <c:pt idx="2">
                  <c:v>女性</c:v>
                </c:pt>
                <c:pt idx="3">
                  <c:v>その他</c:v>
                </c:pt>
                <c:pt idx="4">
                  <c:v>前回調査</c:v>
                </c:pt>
              </c:strCache>
            </c:strRef>
          </c:cat>
          <c:val>
            <c:numRef>
              <c:f>青年!$C$630:$G$630</c:f>
              <c:numCache>
                <c:formatCode>0.0_ </c:formatCode>
                <c:ptCount val="5"/>
                <c:pt idx="0">
                  <c:v>1.6666666666666667</c:v>
                </c:pt>
                <c:pt idx="1">
                  <c:v>1.910828025477707</c:v>
                </c:pt>
                <c:pt idx="2">
                  <c:v>1.5325670498084289</c:v>
                </c:pt>
                <c:pt idx="3">
                  <c:v>0</c:v>
                </c:pt>
                <c:pt idx="4">
                  <c:v>2.2727272727272729</c:v>
                </c:pt>
              </c:numCache>
            </c:numRef>
          </c:val>
          <c:extLst>
            <c:ext xmlns:c16="http://schemas.microsoft.com/office/drawing/2014/chart" uri="{C3380CC4-5D6E-409C-BE32-E72D297353CC}">
              <c16:uniqueId val="{00000013-EB77-4729-846E-CADCEFF26A22}"/>
            </c:ext>
          </c:extLst>
        </c:ser>
        <c:ser>
          <c:idx val="4"/>
          <c:order val="4"/>
          <c:tx>
            <c:strRef>
              <c:f>青年!$B$631</c:f>
              <c:strCache>
                <c:ptCount val="1"/>
                <c:pt idx="0">
                  <c:v>無回答</c:v>
                </c:pt>
              </c:strCache>
            </c:strRef>
          </c:tx>
          <c:spPr>
            <a:solidFill>
              <a:schemeClr val="bg1"/>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4-EB77-4729-846E-CADCEFF26A2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5-EB77-4729-846E-CADCEFF26A2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D59-40F3-8E40-B27B4587627F}"/>
                </c:ext>
              </c:extLst>
            </c:dLbl>
            <c:dLbl>
              <c:idx val="3"/>
              <c:layout>
                <c:manualLayout>
                  <c:x val="-2.1645021645021645E-3"/>
                  <c:y val="8.3339949698130484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B77-4729-846E-CADCEFF26A22}"/>
                </c:ext>
              </c:extLst>
            </c:dLbl>
            <c:dLbl>
              <c:idx val="4"/>
              <c:layout>
                <c:manualLayout>
                  <c:x val="2.164502164502005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28-445C-B9F7-783B904236C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青年!$C$626:$G$626</c:f>
              <c:strCache>
                <c:ptCount val="5"/>
                <c:pt idx="0">
                  <c:v>合計</c:v>
                </c:pt>
                <c:pt idx="1">
                  <c:v>男性</c:v>
                </c:pt>
                <c:pt idx="2">
                  <c:v>女性</c:v>
                </c:pt>
                <c:pt idx="3">
                  <c:v>その他</c:v>
                </c:pt>
                <c:pt idx="4">
                  <c:v>前回調査</c:v>
                </c:pt>
              </c:strCache>
            </c:strRef>
          </c:cat>
          <c:val>
            <c:numRef>
              <c:f>青年!$C$631:$G$631</c:f>
              <c:numCache>
                <c:formatCode>0.0_ </c:formatCode>
                <c:ptCount val="5"/>
                <c:pt idx="0">
                  <c:v>3.3333333333333335</c:v>
                </c:pt>
                <c:pt idx="1">
                  <c:v>3.8216560509554141</c:v>
                </c:pt>
                <c:pt idx="2">
                  <c:v>3.0651340996168579</c:v>
                </c:pt>
                <c:pt idx="3">
                  <c:v>0</c:v>
                </c:pt>
                <c:pt idx="4">
                  <c:v>2.2727272727272729</c:v>
                </c:pt>
              </c:numCache>
            </c:numRef>
          </c:val>
          <c:extLst>
            <c:ext xmlns:c16="http://schemas.microsoft.com/office/drawing/2014/chart" uri="{C3380CC4-5D6E-409C-BE32-E72D297353CC}">
              <c16:uniqueId val="{00000018-EB77-4729-846E-CADCEFF26A22}"/>
            </c:ext>
          </c:extLst>
        </c:ser>
        <c:ser>
          <c:idx val="5"/>
          <c:order val="5"/>
          <c:tx>
            <c:strRef>
              <c:f>青年!$B$632</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030303030303030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28-445C-B9F7-783B904236CF}"/>
                </c:ext>
              </c:extLst>
            </c:dLbl>
            <c:dLbl>
              <c:idx val="1"/>
              <c:layout>
                <c:manualLayout>
                  <c:x val="3.2467532467532464E-2"/>
                  <c:y val="3.819402828575832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28-445C-B9F7-783B904236CF}"/>
                </c:ext>
              </c:extLst>
            </c:dLbl>
            <c:dLbl>
              <c:idx val="2"/>
              <c:layout>
                <c:manualLayout>
                  <c:x val="2.81385281385281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28-445C-B9F7-783B904236CF}"/>
                </c:ext>
              </c:extLst>
            </c:dLbl>
            <c:dLbl>
              <c:idx val="3"/>
              <c:layout>
                <c:manualLayout>
                  <c:x val="2.813852813852814E-2"/>
                  <c:y val="-7.638805657151665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28-445C-B9F7-783B904236C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青年!$C$626:$G$626</c:f>
              <c:strCache>
                <c:ptCount val="5"/>
                <c:pt idx="0">
                  <c:v>合計</c:v>
                </c:pt>
                <c:pt idx="1">
                  <c:v>男性</c:v>
                </c:pt>
                <c:pt idx="2">
                  <c:v>女性</c:v>
                </c:pt>
                <c:pt idx="3">
                  <c:v>その他</c:v>
                </c:pt>
                <c:pt idx="4">
                  <c:v>前回調査</c:v>
                </c:pt>
              </c:strCache>
            </c:strRef>
          </c:cat>
          <c:val>
            <c:numRef>
              <c:f>青年!$C$632:$G$632</c:f>
              <c:numCache>
                <c:formatCode>0.0_ </c:formatCode>
                <c:ptCount val="5"/>
                <c:pt idx="0">
                  <c:v>0.47619047619047622</c:v>
                </c:pt>
                <c:pt idx="1">
                  <c:v>1.2738853503184715</c:v>
                </c:pt>
                <c:pt idx="2">
                  <c:v>0</c:v>
                </c:pt>
                <c:pt idx="3">
                  <c:v>0</c:v>
                </c:pt>
              </c:numCache>
            </c:numRef>
          </c:val>
          <c:extLst>
            <c:ext xmlns:c16="http://schemas.microsoft.com/office/drawing/2014/chart" uri="{C3380CC4-5D6E-409C-BE32-E72D297353CC}">
              <c16:uniqueId val="{00000000-1B28-445C-B9F7-783B904236CF}"/>
            </c:ext>
          </c:extLst>
        </c:ser>
        <c:dLbls>
          <c:dLblPos val="ctr"/>
          <c:showLegendKey val="0"/>
          <c:showVal val="1"/>
          <c:showCatName val="0"/>
          <c:showSerName val="0"/>
          <c:showPercent val="0"/>
          <c:showBubbleSize val="0"/>
        </c:dLbls>
        <c:gapWidth val="80"/>
        <c:overlap val="100"/>
        <c:axId val="243356424"/>
        <c:axId val="243356816"/>
      </c:barChart>
      <c:catAx>
        <c:axId val="2433564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356816"/>
        <c:crosses val="autoZero"/>
        <c:auto val="1"/>
        <c:lblAlgn val="ctr"/>
        <c:lblOffset val="100"/>
        <c:tickLblSkip val="1"/>
        <c:tickMarkSkip val="1"/>
        <c:noMultiLvlLbl val="0"/>
      </c:catAx>
      <c:valAx>
        <c:axId val="24335681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356424"/>
        <c:crosses val="autoZero"/>
        <c:crossBetween val="between"/>
        <c:majorUnit val="0.2"/>
      </c:valAx>
      <c:spPr>
        <a:noFill/>
        <a:ln w="12700">
          <a:solidFill>
            <a:srgbClr val="808080"/>
          </a:solidFill>
          <a:prstDash val="solid"/>
        </a:ln>
      </c:spPr>
    </c:plotArea>
    <c:legend>
      <c:legendPos val="r"/>
      <c:layout>
        <c:manualLayout>
          <c:xMode val="edge"/>
          <c:yMode val="edge"/>
          <c:x val="0.83453795548283738"/>
          <c:y val="4.2618794369287644E-2"/>
          <c:w val="0.1546395336946518"/>
          <c:h val="0.9333706911881177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09671103815602E-2"/>
          <c:y val="0.13774410274187426"/>
          <c:w val="0.70443458411346793"/>
          <c:h val="0.83900295481932685"/>
        </c:manualLayout>
      </c:layout>
      <c:barChart>
        <c:barDir val="bar"/>
        <c:grouping val="percentStacked"/>
        <c:varyColors val="0"/>
        <c:ser>
          <c:idx val="0"/>
          <c:order val="0"/>
          <c:tx>
            <c:strRef>
              <c:f>少年!$B$250</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958-4DD8-BDC9-6E623BC3D078}"/>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958-4DD8-BDC9-6E623BC3D078}"/>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958-4DD8-BDC9-6E623BC3D078}"/>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9958-4DD8-BDC9-6E623BC3D078}"/>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少年!$C$249:$G$249</c:f>
              <c:strCache>
                <c:ptCount val="5"/>
                <c:pt idx="0">
                  <c:v>合計</c:v>
                </c:pt>
                <c:pt idx="1">
                  <c:v>男性</c:v>
                </c:pt>
                <c:pt idx="2">
                  <c:v>女性</c:v>
                </c:pt>
                <c:pt idx="3">
                  <c:v>その他</c:v>
                </c:pt>
                <c:pt idx="4">
                  <c:v>前回調査</c:v>
                </c:pt>
              </c:strCache>
            </c:strRef>
          </c:cat>
          <c:val>
            <c:numRef>
              <c:f>少年!$C$250:$G$250</c:f>
              <c:numCache>
                <c:formatCode>0.0_ </c:formatCode>
                <c:ptCount val="5"/>
                <c:pt idx="0">
                  <c:v>0.21551724137931033</c:v>
                </c:pt>
                <c:pt idx="1">
                  <c:v>0</c:v>
                </c:pt>
                <c:pt idx="2">
                  <c:v>0.42194092827004215</c:v>
                </c:pt>
                <c:pt idx="3">
                  <c:v>0</c:v>
                </c:pt>
                <c:pt idx="4">
                  <c:v>1.1520737327188939</c:v>
                </c:pt>
              </c:numCache>
            </c:numRef>
          </c:val>
          <c:extLst>
            <c:ext xmlns:c16="http://schemas.microsoft.com/office/drawing/2014/chart" uri="{C3380CC4-5D6E-409C-BE32-E72D297353CC}">
              <c16:uniqueId val="{00000004-9958-4DD8-BDC9-6E623BC3D078}"/>
            </c:ext>
          </c:extLst>
        </c:ser>
        <c:ser>
          <c:idx val="1"/>
          <c:order val="1"/>
          <c:tx>
            <c:strRef>
              <c:f>少年!$B$251</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3.2573289902280131E-2"/>
                  <c:y val="1.9217108540407538E-17"/>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58-4DD8-BDC9-6E623BC3D078}"/>
                </c:ext>
              </c:extLst>
            </c:dLbl>
            <c:dLbl>
              <c:idx val="1"/>
              <c:layout>
                <c:manualLayout>
                  <c:x val="3.257328990228011E-2"/>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58-4DD8-BDC9-6E623BC3D078}"/>
                </c:ext>
              </c:extLst>
            </c:dLbl>
            <c:dLbl>
              <c:idx val="2"/>
              <c:layout>
                <c:manualLayout>
                  <c:x val="3.2573289902280131E-2"/>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58-4DD8-BDC9-6E623BC3D078}"/>
                </c:ext>
              </c:extLst>
            </c:dLbl>
            <c:dLbl>
              <c:idx val="3"/>
              <c:layout>
                <c:manualLayout>
                  <c:x val="3.2573289902280131E-2"/>
                  <c:y val="-7.686843416163015E-17"/>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58-4DD8-BDC9-6E623BC3D078}"/>
                </c:ext>
              </c:extLst>
            </c:dLbl>
            <c:dLbl>
              <c:idx val="4"/>
              <c:layout>
                <c:manualLayout>
                  <c:x val="3.474484256243214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FE-4AEE-9686-B926387BBF77}"/>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少年!$C$249:$G$249</c:f>
              <c:strCache>
                <c:ptCount val="5"/>
                <c:pt idx="0">
                  <c:v>合計</c:v>
                </c:pt>
                <c:pt idx="1">
                  <c:v>男性</c:v>
                </c:pt>
                <c:pt idx="2">
                  <c:v>女性</c:v>
                </c:pt>
                <c:pt idx="3">
                  <c:v>その他</c:v>
                </c:pt>
                <c:pt idx="4">
                  <c:v>前回調査</c:v>
                </c:pt>
              </c:strCache>
            </c:strRef>
          </c:cat>
          <c:val>
            <c:numRef>
              <c:f>少年!$C$251:$G$251</c:f>
              <c:numCache>
                <c:formatCode>0.0_ </c:formatCode>
                <c:ptCount val="5"/>
                <c:pt idx="0">
                  <c:v>1.0775862068965518</c:v>
                </c:pt>
                <c:pt idx="1">
                  <c:v>1.7777777777777777</c:v>
                </c:pt>
                <c:pt idx="2">
                  <c:v>0.42194092827004215</c:v>
                </c:pt>
                <c:pt idx="3">
                  <c:v>0</c:v>
                </c:pt>
                <c:pt idx="4">
                  <c:v>0.69124423963133641</c:v>
                </c:pt>
              </c:numCache>
            </c:numRef>
          </c:val>
          <c:extLst>
            <c:ext xmlns:c16="http://schemas.microsoft.com/office/drawing/2014/chart" uri="{C3380CC4-5D6E-409C-BE32-E72D297353CC}">
              <c16:uniqueId val="{00000009-9958-4DD8-BDC9-6E623BC3D078}"/>
            </c:ext>
          </c:extLst>
        </c:ser>
        <c:ser>
          <c:idx val="2"/>
          <c:order val="2"/>
          <c:tx>
            <c:strRef>
              <c:f>少年!$B$252</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少年!$C$249:$G$249</c:f>
              <c:strCache>
                <c:ptCount val="5"/>
                <c:pt idx="0">
                  <c:v>合計</c:v>
                </c:pt>
                <c:pt idx="1">
                  <c:v>男性</c:v>
                </c:pt>
                <c:pt idx="2">
                  <c:v>女性</c:v>
                </c:pt>
                <c:pt idx="3">
                  <c:v>その他</c:v>
                </c:pt>
                <c:pt idx="4">
                  <c:v>前回調査</c:v>
                </c:pt>
              </c:strCache>
            </c:strRef>
          </c:cat>
          <c:val>
            <c:numRef>
              <c:f>少年!$C$252:$G$252</c:f>
              <c:numCache>
                <c:formatCode>0.0_ </c:formatCode>
                <c:ptCount val="5"/>
                <c:pt idx="0">
                  <c:v>94.396551724137936</c:v>
                </c:pt>
                <c:pt idx="1">
                  <c:v>94.222222222222214</c:v>
                </c:pt>
                <c:pt idx="2">
                  <c:v>94.514767932489448</c:v>
                </c:pt>
                <c:pt idx="3">
                  <c:v>100</c:v>
                </c:pt>
                <c:pt idx="4">
                  <c:v>95.622119815668199</c:v>
                </c:pt>
              </c:numCache>
            </c:numRef>
          </c:val>
          <c:extLst>
            <c:ext xmlns:c16="http://schemas.microsoft.com/office/drawing/2014/chart" uri="{C3380CC4-5D6E-409C-BE32-E72D297353CC}">
              <c16:uniqueId val="{0000000A-9958-4DD8-BDC9-6E623BC3D078}"/>
            </c:ext>
          </c:extLst>
        </c:ser>
        <c:ser>
          <c:idx val="3"/>
          <c:order val="3"/>
          <c:tx>
            <c:strRef>
              <c:f>少年!$B$253</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9543973941368076E-2"/>
                  <c:y val="1.9217108540407538E-17"/>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958-4DD8-BDC9-6E623BC3D078}"/>
                </c:ext>
              </c:extLst>
            </c:dLbl>
            <c:dLbl>
              <c:idx val="1"/>
              <c:layout>
                <c:manualLayout>
                  <c:x val="-1.9543973941368236E-2"/>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B5-41B6-A305-A5871D003FE5}"/>
                </c:ext>
              </c:extLst>
            </c:dLbl>
            <c:dLbl>
              <c:idx val="2"/>
              <c:layout>
                <c:manualLayout>
                  <c:x val="-1.0857763300760043E-2"/>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B5-41B6-A305-A5871D003FE5}"/>
                </c:ext>
              </c:extLst>
            </c:dLbl>
            <c:dLbl>
              <c:idx val="3"/>
              <c:layout>
                <c:manualLayout>
                  <c:x val="-3.2573289902280131E-2"/>
                  <c:y val="-7.686843416163015E-17"/>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B5-41B6-A305-A5871D003FE5}"/>
                </c:ext>
              </c:extLst>
            </c:dLbl>
            <c:dLbl>
              <c:idx val="4"/>
              <c:layout>
                <c:manualLayout>
                  <c:x val="-2.6058631921824105E-2"/>
                  <c:y val="-8.38508393997920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FE-4AEE-9686-B926387BBF77}"/>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少年!$C$249:$G$249</c:f>
              <c:strCache>
                <c:ptCount val="5"/>
                <c:pt idx="0">
                  <c:v>合計</c:v>
                </c:pt>
                <c:pt idx="1">
                  <c:v>男性</c:v>
                </c:pt>
                <c:pt idx="2">
                  <c:v>女性</c:v>
                </c:pt>
                <c:pt idx="3">
                  <c:v>その他</c:v>
                </c:pt>
                <c:pt idx="4">
                  <c:v>前回調査</c:v>
                </c:pt>
              </c:strCache>
            </c:strRef>
          </c:cat>
          <c:val>
            <c:numRef>
              <c:f>少年!$C$253:$G$253</c:f>
              <c:numCache>
                <c:formatCode>0.0_ </c:formatCode>
                <c:ptCount val="5"/>
                <c:pt idx="0">
                  <c:v>1.9396551724137931</c:v>
                </c:pt>
                <c:pt idx="1">
                  <c:v>2.666666666666667</c:v>
                </c:pt>
                <c:pt idx="2">
                  <c:v>1.2658227848101267</c:v>
                </c:pt>
                <c:pt idx="3">
                  <c:v>0</c:v>
                </c:pt>
                <c:pt idx="4">
                  <c:v>2.0737327188940093</c:v>
                </c:pt>
              </c:numCache>
            </c:numRef>
          </c:val>
          <c:extLst>
            <c:ext xmlns:c16="http://schemas.microsoft.com/office/drawing/2014/chart" uri="{C3380CC4-5D6E-409C-BE32-E72D297353CC}">
              <c16:uniqueId val="{0000000F-9958-4DD8-BDC9-6E623BC3D078}"/>
            </c:ext>
          </c:extLst>
        </c:ser>
        <c:ser>
          <c:idx val="4"/>
          <c:order val="4"/>
          <c:tx>
            <c:strRef>
              <c:f>少年!$B$254</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9958-4DD8-BDC9-6E623BC3D078}"/>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9958-4DD8-BDC9-6E623BC3D078}"/>
                </c:ext>
              </c:extLst>
            </c:dLbl>
            <c:dLbl>
              <c:idx val="2"/>
              <c:layout>
                <c:manualLayout>
                  <c:x val="8.6862106406080351E-3"/>
                  <c:y val="6.6029482163786135E-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958-4DD8-BDC9-6E623BC3D078}"/>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3-9958-4DD8-BDC9-6E623BC3D078}"/>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少年!$C$249:$G$249</c:f>
              <c:strCache>
                <c:ptCount val="5"/>
                <c:pt idx="0">
                  <c:v>合計</c:v>
                </c:pt>
                <c:pt idx="1">
                  <c:v>男性</c:v>
                </c:pt>
                <c:pt idx="2">
                  <c:v>女性</c:v>
                </c:pt>
                <c:pt idx="3">
                  <c:v>その他</c:v>
                </c:pt>
                <c:pt idx="4">
                  <c:v>前回調査</c:v>
                </c:pt>
              </c:strCache>
            </c:strRef>
          </c:cat>
          <c:val>
            <c:numRef>
              <c:f>少年!$C$254:$G$254</c:f>
              <c:numCache>
                <c:formatCode>0.0_ </c:formatCode>
                <c:ptCount val="5"/>
                <c:pt idx="0">
                  <c:v>2.3706896551724137</c:v>
                </c:pt>
                <c:pt idx="1">
                  <c:v>1.3333333333333335</c:v>
                </c:pt>
                <c:pt idx="2">
                  <c:v>3.3755274261603372</c:v>
                </c:pt>
                <c:pt idx="3">
                  <c:v>0</c:v>
                </c:pt>
                <c:pt idx="4">
                  <c:v>0.46082949308755761</c:v>
                </c:pt>
              </c:numCache>
            </c:numRef>
          </c:val>
          <c:extLst>
            <c:ext xmlns:c16="http://schemas.microsoft.com/office/drawing/2014/chart" uri="{C3380CC4-5D6E-409C-BE32-E72D297353CC}">
              <c16:uniqueId val="{00000014-9958-4DD8-BDC9-6E623BC3D078}"/>
            </c:ext>
          </c:extLst>
        </c:ser>
        <c:ser>
          <c:idx val="5"/>
          <c:order val="5"/>
          <c:tx>
            <c:strRef>
              <c:f>少年!$B$255</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2.8230184581976112E-2"/>
                  <c:y val="1.921710854040753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FE-4AEE-9686-B926387BBF77}"/>
                </c:ext>
              </c:extLst>
            </c:dLbl>
            <c:dLbl>
              <c:idx val="1"/>
              <c:layout>
                <c:manualLayout>
                  <c:x val="3.0401737242128121E-2"/>
                  <c:y val="8.386404529622476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FE-4AEE-9686-B926387BBF77}"/>
                </c:ext>
              </c:extLst>
            </c:dLbl>
            <c:dLbl>
              <c:idx val="2"/>
              <c:layout>
                <c:manualLayout>
                  <c:x val="3.0401737242128121E-2"/>
                  <c:y val="6.602948216378613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FE-4AEE-9686-B926387BBF77}"/>
                </c:ext>
              </c:extLst>
            </c:dLbl>
            <c:dLbl>
              <c:idx val="3"/>
              <c:layout>
                <c:manualLayout>
                  <c:x val="3.0401737242128121E-2"/>
                  <c:y val="1.3205896433525911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FE-4AEE-9686-B926387BBF7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少年!$C$249:$G$249</c:f>
              <c:strCache>
                <c:ptCount val="5"/>
                <c:pt idx="0">
                  <c:v>合計</c:v>
                </c:pt>
                <c:pt idx="1">
                  <c:v>男性</c:v>
                </c:pt>
                <c:pt idx="2">
                  <c:v>女性</c:v>
                </c:pt>
                <c:pt idx="3">
                  <c:v>その他</c:v>
                </c:pt>
                <c:pt idx="4">
                  <c:v>前回調査</c:v>
                </c:pt>
              </c:strCache>
            </c:strRef>
          </c:cat>
          <c:val>
            <c:numRef>
              <c:f>少年!$C$255:$G$255</c:f>
              <c:numCache>
                <c:formatCode>0.0_ </c:formatCode>
                <c:ptCount val="5"/>
                <c:pt idx="0">
                  <c:v>0</c:v>
                </c:pt>
                <c:pt idx="1">
                  <c:v>0</c:v>
                </c:pt>
                <c:pt idx="2">
                  <c:v>0</c:v>
                </c:pt>
                <c:pt idx="3">
                  <c:v>0</c:v>
                </c:pt>
              </c:numCache>
            </c:numRef>
          </c:val>
          <c:extLst>
            <c:ext xmlns:c16="http://schemas.microsoft.com/office/drawing/2014/chart" uri="{C3380CC4-5D6E-409C-BE32-E72D297353CC}">
              <c16:uniqueId val="{00000000-1D0E-4446-9BAD-98E99A38B505}"/>
            </c:ext>
          </c:extLst>
        </c:ser>
        <c:dLbls>
          <c:dLblPos val="ctr"/>
          <c:showLegendKey val="0"/>
          <c:showVal val="1"/>
          <c:showCatName val="0"/>
          <c:showSerName val="0"/>
          <c:showPercent val="0"/>
          <c:showBubbleSize val="0"/>
        </c:dLbls>
        <c:gapWidth val="80"/>
        <c:overlap val="100"/>
        <c:axId val="243357600"/>
        <c:axId val="243357992"/>
      </c:barChart>
      <c:catAx>
        <c:axId val="2433576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357992"/>
        <c:crosses val="autoZero"/>
        <c:auto val="1"/>
        <c:lblAlgn val="ctr"/>
        <c:lblOffset val="100"/>
        <c:tickLblSkip val="1"/>
        <c:tickMarkSkip val="1"/>
        <c:noMultiLvlLbl val="0"/>
      </c:catAx>
      <c:valAx>
        <c:axId val="24335799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357600"/>
        <c:crosses val="autoZero"/>
        <c:crossBetween val="between"/>
        <c:majorUnit val="0.2"/>
      </c:valAx>
      <c:spPr>
        <a:noFill/>
        <a:ln w="12700">
          <a:solidFill>
            <a:srgbClr val="808080"/>
          </a:solidFill>
          <a:prstDash val="solid"/>
        </a:ln>
      </c:spPr>
    </c:plotArea>
    <c:legend>
      <c:legendPos val="r"/>
      <c:layout>
        <c:manualLayout>
          <c:xMode val="edge"/>
          <c:yMode val="edge"/>
          <c:x val="0.83076474561201019"/>
          <c:y val="3.4884035721949848E-2"/>
          <c:w val="0.16054904374738174"/>
          <c:h val="0.9308545865729047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09671103815602E-2"/>
          <c:y val="0.17058823529411765"/>
          <c:w val="0.70588353980182439"/>
          <c:h val="0.80588235294117649"/>
        </c:manualLayout>
      </c:layout>
      <c:barChart>
        <c:barDir val="bar"/>
        <c:grouping val="percentStacked"/>
        <c:varyColors val="0"/>
        <c:ser>
          <c:idx val="0"/>
          <c:order val="0"/>
          <c:tx>
            <c:strRef>
              <c:f>青年!$B$635</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02F-459B-A5B0-48B0DF26E70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02F-459B-A5B0-48B0DF26E70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02F-459B-A5B0-48B0DF26E70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青年!$C$634:$G$634</c:f>
              <c:strCache>
                <c:ptCount val="5"/>
                <c:pt idx="0">
                  <c:v>合計</c:v>
                </c:pt>
                <c:pt idx="1">
                  <c:v>男性</c:v>
                </c:pt>
                <c:pt idx="2">
                  <c:v>女性</c:v>
                </c:pt>
                <c:pt idx="3">
                  <c:v>その他</c:v>
                </c:pt>
                <c:pt idx="4">
                  <c:v>前回調査</c:v>
                </c:pt>
              </c:strCache>
            </c:strRef>
          </c:cat>
          <c:val>
            <c:numRef>
              <c:f>青年!$C$635:$G$635</c:f>
              <c:numCache>
                <c:formatCode>0.0_ </c:formatCode>
                <c:ptCount val="5"/>
                <c:pt idx="0">
                  <c:v>16.904761904761905</c:v>
                </c:pt>
                <c:pt idx="1">
                  <c:v>15.923566878980891</c:v>
                </c:pt>
                <c:pt idx="2">
                  <c:v>17.241379310344829</c:v>
                </c:pt>
                <c:pt idx="3">
                  <c:v>50</c:v>
                </c:pt>
                <c:pt idx="4">
                  <c:v>11.931818181818182</c:v>
                </c:pt>
              </c:numCache>
            </c:numRef>
          </c:val>
          <c:extLst>
            <c:ext xmlns:c16="http://schemas.microsoft.com/office/drawing/2014/chart" uri="{C3380CC4-5D6E-409C-BE32-E72D297353CC}">
              <c16:uniqueId val="{00000003-F78B-49D4-A457-1CF1DB7308F1}"/>
            </c:ext>
          </c:extLst>
        </c:ser>
        <c:ser>
          <c:idx val="1"/>
          <c:order val="1"/>
          <c:tx>
            <c:strRef>
              <c:f>青年!$B$636</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F78B-49D4-A457-1CF1DB7308F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F78B-49D4-A457-1CF1DB7308F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F78B-49D4-A457-1CF1DB7308F1}"/>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F78B-49D4-A457-1CF1DB7308F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青年!$C$634:$G$634</c:f>
              <c:strCache>
                <c:ptCount val="5"/>
                <c:pt idx="0">
                  <c:v>合計</c:v>
                </c:pt>
                <c:pt idx="1">
                  <c:v>男性</c:v>
                </c:pt>
                <c:pt idx="2">
                  <c:v>女性</c:v>
                </c:pt>
                <c:pt idx="3">
                  <c:v>その他</c:v>
                </c:pt>
                <c:pt idx="4">
                  <c:v>前回調査</c:v>
                </c:pt>
              </c:strCache>
            </c:strRef>
          </c:cat>
          <c:val>
            <c:numRef>
              <c:f>青年!$C$636:$G$636</c:f>
              <c:numCache>
                <c:formatCode>0.0_ </c:formatCode>
                <c:ptCount val="5"/>
                <c:pt idx="0">
                  <c:v>2.8571428571428572</c:v>
                </c:pt>
                <c:pt idx="1">
                  <c:v>3.1847133757961785</c:v>
                </c:pt>
                <c:pt idx="2">
                  <c:v>2.6819923371647509</c:v>
                </c:pt>
                <c:pt idx="3">
                  <c:v>0</c:v>
                </c:pt>
                <c:pt idx="4">
                  <c:v>3.6931818181818183</c:v>
                </c:pt>
              </c:numCache>
            </c:numRef>
          </c:val>
          <c:extLst>
            <c:ext xmlns:c16="http://schemas.microsoft.com/office/drawing/2014/chart" uri="{C3380CC4-5D6E-409C-BE32-E72D297353CC}">
              <c16:uniqueId val="{00000008-F78B-49D4-A457-1CF1DB7308F1}"/>
            </c:ext>
          </c:extLst>
        </c:ser>
        <c:ser>
          <c:idx val="2"/>
          <c:order val="2"/>
          <c:tx>
            <c:strRef>
              <c:f>青年!$B$637</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202F-459B-A5B0-48B0DF26E70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202F-459B-A5B0-48B0DF26E70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202F-459B-A5B0-48B0DF26E701}"/>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202F-459B-A5B0-48B0DF26E70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青年!$C$634:$G$634</c:f>
              <c:strCache>
                <c:ptCount val="5"/>
                <c:pt idx="0">
                  <c:v>合計</c:v>
                </c:pt>
                <c:pt idx="1">
                  <c:v>男性</c:v>
                </c:pt>
                <c:pt idx="2">
                  <c:v>女性</c:v>
                </c:pt>
                <c:pt idx="3">
                  <c:v>その他</c:v>
                </c:pt>
                <c:pt idx="4">
                  <c:v>前回調査</c:v>
                </c:pt>
              </c:strCache>
            </c:strRef>
          </c:cat>
          <c:val>
            <c:numRef>
              <c:f>青年!$C$637:$G$637</c:f>
              <c:numCache>
                <c:formatCode>0.0_ </c:formatCode>
                <c:ptCount val="5"/>
                <c:pt idx="0">
                  <c:v>73.571428571428584</c:v>
                </c:pt>
                <c:pt idx="1">
                  <c:v>75.159235668789819</c:v>
                </c:pt>
                <c:pt idx="2">
                  <c:v>72.796934865900383</c:v>
                </c:pt>
                <c:pt idx="3">
                  <c:v>50</c:v>
                </c:pt>
                <c:pt idx="4">
                  <c:v>77.272727272727266</c:v>
                </c:pt>
              </c:numCache>
            </c:numRef>
          </c:val>
          <c:extLst>
            <c:ext xmlns:c16="http://schemas.microsoft.com/office/drawing/2014/chart" uri="{C3380CC4-5D6E-409C-BE32-E72D297353CC}">
              <c16:uniqueId val="{0000000D-F78B-49D4-A457-1CF1DB7308F1}"/>
            </c:ext>
          </c:extLst>
        </c:ser>
        <c:ser>
          <c:idx val="3"/>
          <c:order val="3"/>
          <c:tx>
            <c:strRef>
              <c:f>青年!$B$638</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4.3431053203041763E-3"/>
                  <c:y val="6.504065040650407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78B-49D4-A457-1CF1DB7308F1}"/>
                </c:ext>
              </c:extLst>
            </c:dLbl>
            <c:dLbl>
              <c:idx val="1"/>
              <c:layout>
                <c:manualLayout>
                  <c:x val="-6.5146579804560263E-3"/>
                  <c:y val="5.691120926957308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78B-49D4-A457-1CF1DB7308F1}"/>
                </c:ext>
              </c:extLst>
            </c:dLbl>
            <c:dLbl>
              <c:idx val="2"/>
              <c:layout>
                <c:manualLayout>
                  <c:x val="0"/>
                  <c:y val="4.065040650406511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8B-49D4-A457-1CF1DB7308F1}"/>
                </c:ext>
              </c:extLst>
            </c:dLbl>
            <c:dLbl>
              <c:idx val="3"/>
              <c:layout>
                <c:manualLayout>
                  <c:x val="-3.2573289902280131E-2"/>
                  <c:y val="1.4904976867925845E-1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78B-49D4-A457-1CF1DB7308F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青年!$C$634:$G$634</c:f>
              <c:strCache>
                <c:ptCount val="5"/>
                <c:pt idx="0">
                  <c:v>合計</c:v>
                </c:pt>
                <c:pt idx="1">
                  <c:v>男性</c:v>
                </c:pt>
                <c:pt idx="2">
                  <c:v>女性</c:v>
                </c:pt>
                <c:pt idx="3">
                  <c:v>その他</c:v>
                </c:pt>
                <c:pt idx="4">
                  <c:v>前回調査</c:v>
                </c:pt>
              </c:strCache>
            </c:strRef>
          </c:cat>
          <c:val>
            <c:numRef>
              <c:f>青年!$C$638:$G$638</c:f>
              <c:numCache>
                <c:formatCode>0.0_ </c:formatCode>
                <c:ptCount val="5"/>
                <c:pt idx="0">
                  <c:v>1.1904761904761905</c:v>
                </c:pt>
                <c:pt idx="1">
                  <c:v>1.2738853503184715</c:v>
                </c:pt>
                <c:pt idx="2">
                  <c:v>1.1494252873563218</c:v>
                </c:pt>
                <c:pt idx="3">
                  <c:v>0</c:v>
                </c:pt>
                <c:pt idx="4">
                  <c:v>1.4204545454545454</c:v>
                </c:pt>
              </c:numCache>
            </c:numRef>
          </c:val>
          <c:extLst>
            <c:ext xmlns:c16="http://schemas.microsoft.com/office/drawing/2014/chart" uri="{C3380CC4-5D6E-409C-BE32-E72D297353CC}">
              <c16:uniqueId val="{00000012-F78B-49D4-A457-1CF1DB7308F1}"/>
            </c:ext>
          </c:extLst>
        </c:ser>
        <c:ser>
          <c:idx val="4"/>
          <c:order val="4"/>
          <c:tx>
            <c:strRef>
              <c:f>青年!$B$639</c:f>
              <c:strCache>
                <c:ptCount val="1"/>
                <c:pt idx="0">
                  <c:v>無回答</c:v>
                </c:pt>
              </c:strCache>
            </c:strRef>
          </c:tx>
          <c:spPr>
            <a:solidFill>
              <a:schemeClr val="bg1"/>
            </a:solidFill>
            <a:ln w="12700">
              <a:solidFill>
                <a:srgbClr val="000000"/>
              </a:solidFill>
              <a:prstDash val="solid"/>
            </a:ln>
          </c:spPr>
          <c:invertIfNegative val="0"/>
          <c:dLbls>
            <c:dLbl>
              <c:idx val="0"/>
              <c:layout>
                <c:manualLayout>
                  <c:x val="2.1715526601520086E-2"/>
                  <c:y val="7.3170731707317097E-2"/>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78B-49D4-A457-1CF1DB7308F1}"/>
                </c:ext>
              </c:extLst>
            </c:dLbl>
            <c:dLbl>
              <c:idx val="1"/>
              <c:layout>
                <c:manualLayout>
                  <c:x val="1.3029315960911893E-2"/>
                  <c:y val="6.5043211062031883E-2"/>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78B-49D4-A457-1CF1DB7308F1}"/>
                </c:ext>
              </c:extLst>
            </c:dLbl>
            <c:dLbl>
              <c:idx val="2"/>
              <c:layout>
                <c:manualLayout>
                  <c:x val="2.8230184581976112E-2"/>
                  <c:y val="4.0650406504065116E-2"/>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78B-49D4-A457-1CF1DB7308F1}"/>
                </c:ext>
              </c:extLst>
            </c:dLbl>
            <c:dLbl>
              <c:idx val="3"/>
              <c:layout>
                <c:manualLayout>
                  <c:x val="0"/>
                  <c:y val="1.2803277640566101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26-4AFE-894E-AB1F16ADC018}"/>
                </c:ext>
              </c:extLst>
            </c:dLbl>
            <c:dLbl>
              <c:idx val="4"/>
              <c:layout>
                <c:manualLayout>
                  <c:x val="3.25732899022801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E4-452C-B28E-CCEB2259A3B0}"/>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青年!$C$634:$G$634</c:f>
              <c:strCache>
                <c:ptCount val="5"/>
                <c:pt idx="0">
                  <c:v>合計</c:v>
                </c:pt>
                <c:pt idx="1">
                  <c:v>男性</c:v>
                </c:pt>
                <c:pt idx="2">
                  <c:v>女性</c:v>
                </c:pt>
                <c:pt idx="3">
                  <c:v>その他</c:v>
                </c:pt>
                <c:pt idx="4">
                  <c:v>前回調査</c:v>
                </c:pt>
              </c:strCache>
            </c:strRef>
          </c:cat>
          <c:val>
            <c:numRef>
              <c:f>青年!$C$639:$G$639</c:f>
              <c:numCache>
                <c:formatCode>0.0_ </c:formatCode>
                <c:ptCount val="5"/>
                <c:pt idx="0">
                  <c:v>3.3333333333333335</c:v>
                </c:pt>
                <c:pt idx="1">
                  <c:v>3.1847133757961785</c:v>
                </c:pt>
                <c:pt idx="2">
                  <c:v>3.4482758620689653</c:v>
                </c:pt>
                <c:pt idx="3">
                  <c:v>0</c:v>
                </c:pt>
                <c:pt idx="4">
                  <c:v>5.6818181818181817</c:v>
                </c:pt>
              </c:numCache>
            </c:numRef>
          </c:val>
          <c:extLst>
            <c:ext xmlns:c16="http://schemas.microsoft.com/office/drawing/2014/chart" uri="{C3380CC4-5D6E-409C-BE32-E72D297353CC}">
              <c16:uniqueId val="{00000016-F78B-49D4-A457-1CF1DB7308F1}"/>
            </c:ext>
          </c:extLst>
        </c:ser>
        <c:ser>
          <c:idx val="5"/>
          <c:order val="5"/>
          <c:tx>
            <c:strRef>
              <c:f>青年!$B$640</c:f>
              <c:strCache>
                <c:ptCount val="1"/>
                <c:pt idx="0">
                  <c:v>無効回答</c:v>
                </c:pt>
              </c:strCache>
            </c:strRef>
          </c:tx>
          <c:spPr>
            <a:pattFill prst="pct80">
              <a:fgClr>
                <a:schemeClr val="tx1"/>
              </a:fgClr>
              <a:bgClr>
                <a:schemeClr val="bg1"/>
              </a:bgClr>
            </a:pattFill>
            <a:ln>
              <a:solidFill>
                <a:schemeClr val="tx1"/>
              </a:solidFill>
            </a:ln>
          </c:spPr>
          <c:invertIfNegative val="0"/>
          <c:dLbls>
            <c:dLbl>
              <c:idx val="0"/>
              <c:layout>
                <c:manualLayout>
                  <c:x val="3.4744842562431981E-2"/>
                  <c:y val="7.31713718711990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E4-452C-B28E-CCEB2259A3B0}"/>
                </c:ext>
              </c:extLst>
            </c:dLbl>
            <c:dLbl>
              <c:idx val="1"/>
              <c:layout>
                <c:manualLayout>
                  <c:x val="3.2573289902280131E-2"/>
                  <c:y val="5.691120926957308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E4-452C-B28E-CCEB2259A3B0}"/>
                </c:ext>
              </c:extLst>
            </c:dLbl>
            <c:dLbl>
              <c:idx val="2"/>
              <c:layout>
                <c:manualLayout>
                  <c:x val="3.691639522258415E-2"/>
                  <c:y val="4.065104666794699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E4-452C-B28E-CCEB2259A3B0}"/>
                </c:ext>
              </c:extLst>
            </c:dLbl>
            <c:dLbl>
              <c:idx val="3"/>
              <c:layout>
                <c:manualLayout>
                  <c:x val="2.6058631921824105E-2"/>
                  <c:y val="1.4904976867925845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E4-452C-B28E-CCEB2259A3B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青年!$C$634:$G$634</c:f>
              <c:strCache>
                <c:ptCount val="5"/>
                <c:pt idx="0">
                  <c:v>合計</c:v>
                </c:pt>
                <c:pt idx="1">
                  <c:v>男性</c:v>
                </c:pt>
                <c:pt idx="2">
                  <c:v>女性</c:v>
                </c:pt>
                <c:pt idx="3">
                  <c:v>その他</c:v>
                </c:pt>
                <c:pt idx="4">
                  <c:v>前回調査</c:v>
                </c:pt>
              </c:strCache>
            </c:strRef>
          </c:cat>
          <c:val>
            <c:numRef>
              <c:f>青年!$C$640:$G$640</c:f>
              <c:numCache>
                <c:formatCode>0.0_ </c:formatCode>
                <c:ptCount val="5"/>
                <c:pt idx="0">
                  <c:v>2.1428571428571428</c:v>
                </c:pt>
                <c:pt idx="1">
                  <c:v>1.2738853503184715</c:v>
                </c:pt>
                <c:pt idx="2">
                  <c:v>2.6819923371647509</c:v>
                </c:pt>
                <c:pt idx="3">
                  <c:v>0</c:v>
                </c:pt>
              </c:numCache>
            </c:numRef>
          </c:val>
          <c:extLst>
            <c:ext xmlns:c16="http://schemas.microsoft.com/office/drawing/2014/chart" uri="{C3380CC4-5D6E-409C-BE32-E72D297353CC}">
              <c16:uniqueId val="{00000000-D5E4-452C-B28E-CCEB2259A3B0}"/>
            </c:ext>
          </c:extLst>
        </c:ser>
        <c:dLbls>
          <c:dLblPos val="ctr"/>
          <c:showLegendKey val="0"/>
          <c:showVal val="1"/>
          <c:showCatName val="0"/>
          <c:showSerName val="0"/>
          <c:showPercent val="0"/>
          <c:showBubbleSize val="0"/>
        </c:dLbls>
        <c:gapWidth val="80"/>
        <c:overlap val="100"/>
        <c:axId val="249224360"/>
        <c:axId val="249224752"/>
      </c:barChart>
      <c:catAx>
        <c:axId val="2492243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24752"/>
        <c:crosses val="autoZero"/>
        <c:auto val="1"/>
        <c:lblAlgn val="ctr"/>
        <c:lblOffset val="100"/>
        <c:tickLblSkip val="1"/>
        <c:tickMarkSkip val="1"/>
        <c:noMultiLvlLbl val="0"/>
      </c:catAx>
      <c:valAx>
        <c:axId val="2492247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24360"/>
        <c:crosses val="autoZero"/>
        <c:crossBetween val="between"/>
        <c:majorUnit val="0.2"/>
      </c:valAx>
      <c:spPr>
        <a:noFill/>
        <a:ln w="12700">
          <a:solidFill>
            <a:srgbClr val="808080"/>
          </a:solidFill>
          <a:prstDash val="solid"/>
        </a:ln>
      </c:spPr>
    </c:plotArea>
    <c:legend>
      <c:legendPos val="r"/>
      <c:layout>
        <c:manualLayout>
          <c:xMode val="edge"/>
          <c:yMode val="edge"/>
          <c:x val="0.83707626937512292"/>
          <c:y val="5.7436143652775114E-2"/>
          <c:w val="0.15640907264442108"/>
          <c:h val="0.9187350361692593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309061530175178E-2"/>
          <c:y val="0.17159812892395793"/>
          <c:w val="0.70024040968820267"/>
          <c:h val="0.80473605288476813"/>
        </c:manualLayout>
      </c:layout>
      <c:barChart>
        <c:barDir val="bar"/>
        <c:grouping val="percentStacked"/>
        <c:varyColors val="0"/>
        <c:ser>
          <c:idx val="0"/>
          <c:order val="0"/>
          <c:tx>
            <c:strRef>
              <c:f>少年!$B$258</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8.6862106406080351E-3"/>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96-4F10-8D47-A9CD50A5D9BE}"/>
                </c:ext>
              </c:extLst>
            </c:dLbl>
            <c:dLbl>
              <c:idx val="1"/>
              <c:layout>
                <c:manualLayout>
                  <c:x val="-1.3029315960912053E-2"/>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96-4F10-8D47-A9CD50A5D9BE}"/>
                </c:ext>
              </c:extLst>
            </c:dLbl>
            <c:dLbl>
              <c:idx val="2"/>
              <c:layout>
                <c:manualLayout>
                  <c:x val="-6.5146579804560359E-3"/>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13-43BB-B943-17BEFA729235}"/>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少年!$C$257:$G$257</c:f>
              <c:strCache>
                <c:ptCount val="5"/>
                <c:pt idx="0">
                  <c:v>合計</c:v>
                </c:pt>
                <c:pt idx="1">
                  <c:v>男性</c:v>
                </c:pt>
                <c:pt idx="2">
                  <c:v>女性</c:v>
                </c:pt>
                <c:pt idx="3">
                  <c:v>その他</c:v>
                </c:pt>
                <c:pt idx="4">
                  <c:v>前回調査</c:v>
                </c:pt>
              </c:strCache>
            </c:strRef>
          </c:cat>
          <c:val>
            <c:numRef>
              <c:f>少年!$C$258:$G$258</c:f>
              <c:numCache>
                <c:formatCode>0.0_ </c:formatCode>
                <c:ptCount val="5"/>
                <c:pt idx="0">
                  <c:v>4.0948275862068968</c:v>
                </c:pt>
                <c:pt idx="1">
                  <c:v>3.5555555555555554</c:v>
                </c:pt>
                <c:pt idx="2">
                  <c:v>4.6413502109704643</c:v>
                </c:pt>
                <c:pt idx="3">
                  <c:v>0</c:v>
                </c:pt>
                <c:pt idx="4">
                  <c:v>5.2995391705069128</c:v>
                </c:pt>
              </c:numCache>
            </c:numRef>
          </c:val>
          <c:extLst>
            <c:ext xmlns:c16="http://schemas.microsoft.com/office/drawing/2014/chart" uri="{C3380CC4-5D6E-409C-BE32-E72D297353CC}">
              <c16:uniqueId val="{00000003-7B96-4F10-8D47-A9CD50A5D9BE}"/>
            </c:ext>
          </c:extLst>
        </c:ser>
        <c:ser>
          <c:idx val="1"/>
          <c:order val="1"/>
          <c:tx>
            <c:strRef>
              <c:f>少年!$B$259</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4.3431053203040176E-3"/>
                  <c:y val="-2.4999983595811251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96-4F10-8D47-A9CD50A5D9BE}"/>
                </c:ext>
              </c:extLst>
            </c:dLbl>
            <c:dLbl>
              <c:idx val="1"/>
              <c:layout>
                <c:manualLayout>
                  <c:x val="4.3431053203040176E-3"/>
                  <c:y val="-2.4999983595811289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96-4F10-8D47-A9CD50A5D9BE}"/>
                </c:ext>
              </c:extLst>
            </c:dLbl>
            <c:dLbl>
              <c:idx val="2"/>
              <c:layout>
                <c:manualLayout>
                  <c:x val="4.3431053203039976E-3"/>
                  <c:y val="-3.3333311461081719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96-4F10-8D47-A9CD50A5D9BE}"/>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7B96-4F10-8D47-A9CD50A5D9BE}"/>
                </c:ext>
              </c:extLst>
            </c:dLbl>
            <c:dLbl>
              <c:idx val="4"/>
              <c:layout>
                <c:manualLayout>
                  <c:x val="6.5146579804560263E-3"/>
                  <c:y val="-2.49999835958111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F4-450C-B284-97AB0427B1E5}"/>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少年!$C$257:$G$257</c:f>
              <c:strCache>
                <c:ptCount val="5"/>
                <c:pt idx="0">
                  <c:v>合計</c:v>
                </c:pt>
                <c:pt idx="1">
                  <c:v>男性</c:v>
                </c:pt>
                <c:pt idx="2">
                  <c:v>女性</c:v>
                </c:pt>
                <c:pt idx="3">
                  <c:v>その他</c:v>
                </c:pt>
                <c:pt idx="4">
                  <c:v>前回調査</c:v>
                </c:pt>
              </c:strCache>
            </c:strRef>
          </c:cat>
          <c:val>
            <c:numRef>
              <c:f>少年!$C$259:$G$259</c:f>
              <c:numCache>
                <c:formatCode>0.0_ </c:formatCode>
                <c:ptCount val="5"/>
                <c:pt idx="0">
                  <c:v>1.2931034482758621</c:v>
                </c:pt>
                <c:pt idx="1">
                  <c:v>1.3333333333333335</c:v>
                </c:pt>
                <c:pt idx="2">
                  <c:v>1.2658227848101267</c:v>
                </c:pt>
                <c:pt idx="3">
                  <c:v>0</c:v>
                </c:pt>
                <c:pt idx="4">
                  <c:v>1.8433179723502304</c:v>
                </c:pt>
              </c:numCache>
            </c:numRef>
          </c:val>
          <c:extLst>
            <c:ext xmlns:c16="http://schemas.microsoft.com/office/drawing/2014/chart" uri="{C3380CC4-5D6E-409C-BE32-E72D297353CC}">
              <c16:uniqueId val="{00000008-7B96-4F10-8D47-A9CD50A5D9BE}"/>
            </c:ext>
          </c:extLst>
        </c:ser>
        <c:ser>
          <c:idx val="2"/>
          <c:order val="2"/>
          <c:tx>
            <c:strRef>
              <c:f>少年!$B$260</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少年!$C$257:$G$257</c:f>
              <c:strCache>
                <c:ptCount val="5"/>
                <c:pt idx="0">
                  <c:v>合計</c:v>
                </c:pt>
                <c:pt idx="1">
                  <c:v>男性</c:v>
                </c:pt>
                <c:pt idx="2">
                  <c:v>女性</c:v>
                </c:pt>
                <c:pt idx="3">
                  <c:v>その他</c:v>
                </c:pt>
                <c:pt idx="4">
                  <c:v>前回調査</c:v>
                </c:pt>
              </c:strCache>
            </c:strRef>
          </c:cat>
          <c:val>
            <c:numRef>
              <c:f>少年!$C$260:$G$260</c:f>
              <c:numCache>
                <c:formatCode>0.0_ </c:formatCode>
                <c:ptCount val="5"/>
                <c:pt idx="0">
                  <c:v>89.65517241379311</c:v>
                </c:pt>
                <c:pt idx="1">
                  <c:v>88.444444444444443</c:v>
                </c:pt>
                <c:pt idx="2">
                  <c:v>90.71729957805907</c:v>
                </c:pt>
                <c:pt idx="3">
                  <c:v>100</c:v>
                </c:pt>
                <c:pt idx="4">
                  <c:v>88.018433179723502</c:v>
                </c:pt>
              </c:numCache>
            </c:numRef>
          </c:val>
          <c:extLst>
            <c:ext xmlns:c16="http://schemas.microsoft.com/office/drawing/2014/chart" uri="{C3380CC4-5D6E-409C-BE32-E72D297353CC}">
              <c16:uniqueId val="{00000009-7B96-4F10-8D47-A9CD50A5D9BE}"/>
            </c:ext>
          </c:extLst>
        </c:ser>
        <c:ser>
          <c:idx val="3"/>
          <c:order val="3"/>
          <c:tx>
            <c:strRef>
              <c:f>少年!$B$261</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8.6862106406080351E-3"/>
                  <c:y val="3.333331146108174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96-4F10-8D47-A9CD50A5D9BE}"/>
                </c:ext>
              </c:extLst>
            </c:dLbl>
            <c:dLbl>
              <c:idx val="1"/>
              <c:layout>
                <c:manualLayout>
                  <c:x val="0"/>
                  <c:y val="4.1666639326352145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13-43BB-B943-17BEFA729235}"/>
                </c:ext>
              </c:extLst>
            </c:dLbl>
            <c:dLbl>
              <c:idx val="2"/>
              <c:layout>
                <c:manualLayout>
                  <c:x val="-1.3029315960912211E-2"/>
                  <c:y val="2.4999983595811365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96-4F10-8D47-A9CD50A5D9BE}"/>
                </c:ext>
              </c:extLst>
            </c:dLbl>
            <c:dLbl>
              <c:idx val="3"/>
              <c:layout>
                <c:manualLayout>
                  <c:x val="-3.0401737242128121E-2"/>
                  <c:y val="2.4999983595811289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B96-4F10-8D47-A9CD50A5D9BE}"/>
                </c:ext>
              </c:extLst>
            </c:dLbl>
            <c:dLbl>
              <c:idx val="4"/>
              <c:layout>
                <c:manualLayout>
                  <c:x val="-1.3029315960911893E-2"/>
                  <c:y val="3.33333114610817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1F4-450C-B284-97AB0427B1E5}"/>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少年!$C$257:$G$257</c:f>
              <c:strCache>
                <c:ptCount val="5"/>
                <c:pt idx="0">
                  <c:v>合計</c:v>
                </c:pt>
                <c:pt idx="1">
                  <c:v>男性</c:v>
                </c:pt>
                <c:pt idx="2">
                  <c:v>女性</c:v>
                </c:pt>
                <c:pt idx="3">
                  <c:v>その他</c:v>
                </c:pt>
                <c:pt idx="4">
                  <c:v>前回調査</c:v>
                </c:pt>
              </c:strCache>
            </c:strRef>
          </c:cat>
          <c:val>
            <c:numRef>
              <c:f>少年!$C$261:$G$261</c:f>
              <c:numCache>
                <c:formatCode>0.0_ </c:formatCode>
                <c:ptCount val="5"/>
                <c:pt idx="0">
                  <c:v>1.0775862068965518</c:v>
                </c:pt>
                <c:pt idx="1">
                  <c:v>1.3333333333333335</c:v>
                </c:pt>
                <c:pt idx="2">
                  <c:v>0.8438818565400843</c:v>
                </c:pt>
                <c:pt idx="3">
                  <c:v>0</c:v>
                </c:pt>
                <c:pt idx="4">
                  <c:v>2.5345622119815667</c:v>
                </c:pt>
              </c:numCache>
            </c:numRef>
          </c:val>
          <c:extLst>
            <c:ext xmlns:c16="http://schemas.microsoft.com/office/drawing/2014/chart" uri="{C3380CC4-5D6E-409C-BE32-E72D297353CC}">
              <c16:uniqueId val="{0000000E-7B96-4F10-8D47-A9CD50A5D9BE}"/>
            </c:ext>
          </c:extLst>
        </c:ser>
        <c:ser>
          <c:idx val="4"/>
          <c:order val="4"/>
          <c:tx>
            <c:strRef>
              <c:f>少年!$B$262</c:f>
              <c:strCache>
                <c:ptCount val="1"/>
                <c:pt idx="0">
                  <c:v>無回答</c:v>
                </c:pt>
              </c:strCache>
            </c:strRef>
          </c:tx>
          <c:spPr>
            <a:solidFill>
              <a:schemeClr val="bg1"/>
            </a:solid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7B96-4F10-8D47-A9CD50A5D9B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7B96-4F10-8D47-A9CD50A5D9B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7B96-4F10-8D47-A9CD50A5D9BE}"/>
                </c:ext>
              </c:extLst>
            </c:dLbl>
            <c:dLbl>
              <c:idx val="3"/>
              <c:layout>
                <c:manualLayout>
                  <c:x val="0"/>
                  <c:y val="6.5616754844649053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B96-4F10-8D47-A9CD50A5D9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少年!$C$257:$G$257</c:f>
              <c:strCache>
                <c:ptCount val="5"/>
                <c:pt idx="0">
                  <c:v>合計</c:v>
                </c:pt>
                <c:pt idx="1">
                  <c:v>男性</c:v>
                </c:pt>
                <c:pt idx="2">
                  <c:v>女性</c:v>
                </c:pt>
                <c:pt idx="3">
                  <c:v>その他</c:v>
                </c:pt>
                <c:pt idx="4">
                  <c:v>前回調査</c:v>
                </c:pt>
              </c:strCache>
            </c:strRef>
          </c:cat>
          <c:val>
            <c:numRef>
              <c:f>少年!$C$262:$G$262</c:f>
              <c:numCache>
                <c:formatCode>0.0_ </c:formatCode>
                <c:ptCount val="5"/>
                <c:pt idx="0">
                  <c:v>3.8793103448275863</c:v>
                </c:pt>
                <c:pt idx="1">
                  <c:v>5.3333333333333339</c:v>
                </c:pt>
                <c:pt idx="2">
                  <c:v>2.5316455696202533</c:v>
                </c:pt>
                <c:pt idx="3">
                  <c:v>0</c:v>
                </c:pt>
                <c:pt idx="4">
                  <c:v>2.3041474654377878</c:v>
                </c:pt>
              </c:numCache>
            </c:numRef>
          </c:val>
          <c:extLst>
            <c:ext xmlns:c16="http://schemas.microsoft.com/office/drawing/2014/chart" uri="{C3380CC4-5D6E-409C-BE32-E72D297353CC}">
              <c16:uniqueId val="{00000013-7B96-4F10-8D47-A9CD50A5D9BE}"/>
            </c:ext>
          </c:extLst>
        </c:ser>
        <c:ser>
          <c:idx val="5"/>
          <c:order val="5"/>
          <c:tx>
            <c:strRef>
              <c:f>少年!$B$263</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25732899022801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1F4-450C-B284-97AB0427B1E5}"/>
                </c:ext>
              </c:extLst>
            </c:dLbl>
            <c:dLbl>
              <c:idx val="1"/>
              <c:layout>
                <c:manualLayout>
                  <c:x val="3.2573289902280131E-2"/>
                  <c:y val="6.561675484464905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F4-450C-B284-97AB0427B1E5}"/>
                </c:ext>
              </c:extLst>
            </c:dLbl>
            <c:dLbl>
              <c:idx val="2"/>
              <c:layout>
                <c:manualLayout>
                  <c:x val="3.25732899022801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F4-450C-B284-97AB0427B1E5}"/>
                </c:ext>
              </c:extLst>
            </c:dLbl>
            <c:dLbl>
              <c:idx val="3"/>
              <c:layout>
                <c:manualLayout>
                  <c:x val="3.0401737242128121E-2"/>
                  <c:y val="6.561675484464905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F4-450C-B284-97AB0427B1E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少年!$C$257:$G$257</c:f>
              <c:strCache>
                <c:ptCount val="5"/>
                <c:pt idx="0">
                  <c:v>合計</c:v>
                </c:pt>
                <c:pt idx="1">
                  <c:v>男性</c:v>
                </c:pt>
                <c:pt idx="2">
                  <c:v>女性</c:v>
                </c:pt>
                <c:pt idx="3">
                  <c:v>その他</c:v>
                </c:pt>
                <c:pt idx="4">
                  <c:v>前回調査</c:v>
                </c:pt>
              </c:strCache>
            </c:strRef>
          </c:cat>
          <c:val>
            <c:numRef>
              <c:f>少年!$C$263:$G$263</c:f>
              <c:numCache>
                <c:formatCode>0.0_ </c:formatCode>
                <c:ptCount val="5"/>
                <c:pt idx="0">
                  <c:v>0</c:v>
                </c:pt>
                <c:pt idx="1">
                  <c:v>0</c:v>
                </c:pt>
                <c:pt idx="2">
                  <c:v>0</c:v>
                </c:pt>
                <c:pt idx="3">
                  <c:v>0</c:v>
                </c:pt>
              </c:numCache>
            </c:numRef>
          </c:val>
          <c:extLst>
            <c:ext xmlns:c16="http://schemas.microsoft.com/office/drawing/2014/chart" uri="{C3380CC4-5D6E-409C-BE32-E72D297353CC}">
              <c16:uniqueId val="{00000005-71F4-450C-B284-97AB0427B1E5}"/>
            </c:ext>
          </c:extLst>
        </c:ser>
        <c:dLbls>
          <c:dLblPos val="ctr"/>
          <c:showLegendKey val="0"/>
          <c:showVal val="1"/>
          <c:showCatName val="0"/>
          <c:showSerName val="0"/>
          <c:showPercent val="0"/>
          <c:showBubbleSize val="0"/>
        </c:dLbls>
        <c:gapWidth val="80"/>
        <c:overlap val="100"/>
        <c:axId val="249225536"/>
        <c:axId val="249225928"/>
      </c:barChart>
      <c:catAx>
        <c:axId val="2492255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25928"/>
        <c:crosses val="autoZero"/>
        <c:auto val="1"/>
        <c:lblAlgn val="ctr"/>
        <c:lblOffset val="100"/>
        <c:tickLblSkip val="1"/>
        <c:tickMarkSkip val="1"/>
        <c:noMultiLvlLbl val="0"/>
      </c:catAx>
      <c:valAx>
        <c:axId val="24922592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25536"/>
        <c:crosses val="autoZero"/>
        <c:crossBetween val="between"/>
        <c:majorUnit val="0.2"/>
      </c:valAx>
      <c:spPr>
        <a:noFill/>
        <a:ln w="12700">
          <a:solidFill>
            <a:srgbClr val="808080"/>
          </a:solidFill>
          <a:prstDash val="solid"/>
        </a:ln>
      </c:spPr>
    </c:plotArea>
    <c:legend>
      <c:legendPos val="r"/>
      <c:layout>
        <c:manualLayout>
          <c:xMode val="edge"/>
          <c:yMode val="edge"/>
          <c:x val="0.83358348936024695"/>
          <c:y val="4.3836585409064689E-2"/>
          <c:w val="0.15650766794646531"/>
          <c:h val="0.9119849081364829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009918497029979"/>
          <c:y val="4.4274842165763779E-2"/>
          <c:w val="0.60779555187180545"/>
          <c:h val="0.94045871634863754"/>
        </c:manualLayout>
      </c:layout>
      <c:barChart>
        <c:barDir val="bar"/>
        <c:grouping val="clustered"/>
        <c:varyColors val="0"/>
        <c:ser>
          <c:idx val="0"/>
          <c:order val="0"/>
          <c:tx>
            <c:strRef>
              <c:f>青年!$C$124</c:f>
              <c:strCache>
                <c:ptCount val="1"/>
                <c:pt idx="0">
                  <c:v>合計</c:v>
                </c:pt>
              </c:strCache>
            </c:strRef>
          </c:tx>
          <c:spPr>
            <a:solidFill>
              <a:srgbClr val="FFFFFF"/>
            </a:solidFill>
            <a:ln w="12700">
              <a:solidFill>
                <a:srgbClr val="000000"/>
              </a:solidFill>
              <a:prstDash val="solid"/>
            </a:ln>
          </c:spPr>
          <c:invertIfNegative val="0"/>
          <c:dLbls>
            <c:dLbl>
              <c:idx val="3"/>
              <c:layout>
                <c:manualLayout>
                  <c:x val="2.3927024970558726E-3"/>
                  <c:y val="7.1232573896988201E-4"/>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8C-4BA9-8CA6-AE8A5F4102CC}"/>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青年!$B$125:$B$138</c:f>
              <c:strCache>
                <c:ptCount val="14"/>
                <c:pt idx="0">
                  <c:v>勉強のこと</c:v>
                </c:pt>
                <c:pt idx="1">
                  <c:v>就職のこと</c:v>
                </c:pt>
                <c:pt idx="2">
                  <c:v>家族のこと</c:v>
                </c:pt>
                <c:pt idx="3">
                  <c:v>友達のこと</c:v>
                </c:pt>
                <c:pt idx="4">
                  <c:v>異性のこと</c:v>
                </c:pt>
                <c:pt idx="5">
                  <c:v>先生のこと</c:v>
                </c:pt>
                <c:pt idx="6">
                  <c:v>クラブ活動・サークル活動のこと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青年!$C$125:$C$138</c:f>
              <c:numCache>
                <c:formatCode>0.0_ </c:formatCode>
                <c:ptCount val="14"/>
                <c:pt idx="0">
                  <c:v>45</c:v>
                </c:pt>
                <c:pt idx="1">
                  <c:v>45</c:v>
                </c:pt>
                <c:pt idx="2">
                  <c:v>2.5</c:v>
                </c:pt>
                <c:pt idx="3">
                  <c:v>7.5</c:v>
                </c:pt>
                <c:pt idx="4">
                  <c:v>7.5</c:v>
                </c:pt>
                <c:pt idx="5">
                  <c:v>2.5</c:v>
                </c:pt>
                <c:pt idx="6">
                  <c:v>0</c:v>
                </c:pt>
                <c:pt idx="7">
                  <c:v>35</c:v>
                </c:pt>
                <c:pt idx="8">
                  <c:v>12.5</c:v>
                </c:pt>
                <c:pt idx="9">
                  <c:v>10</c:v>
                </c:pt>
                <c:pt idx="10">
                  <c:v>12.5</c:v>
                </c:pt>
                <c:pt idx="11">
                  <c:v>7.5</c:v>
                </c:pt>
                <c:pt idx="12">
                  <c:v>2.5</c:v>
                </c:pt>
                <c:pt idx="13" formatCode="0.0">
                  <c:v>0</c:v>
                </c:pt>
              </c:numCache>
            </c:numRef>
          </c:val>
          <c:extLst>
            <c:ext xmlns:c16="http://schemas.microsoft.com/office/drawing/2014/chart" uri="{C3380CC4-5D6E-409C-BE32-E72D297353CC}">
              <c16:uniqueId val="{00000001-168C-4BA9-8CA6-AE8A5F4102CC}"/>
            </c:ext>
          </c:extLst>
        </c:ser>
        <c:ser>
          <c:idx val="1"/>
          <c:order val="1"/>
          <c:tx>
            <c:strRef>
              <c:f>青年!$D$124</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3"/>
              <c:layout>
                <c:manualLayout>
                  <c:x val="7.8431790822195684E-3"/>
                  <c:y val="-2.0372300528939628E-4"/>
                </c:manualLayout>
              </c:layout>
              <c:numFmt formatCode="0.0_);[Red]\(0.0\)" sourceLinked="0"/>
              <c:spPr>
                <a:noFill/>
                <a:ln w="25400">
                  <a:noFill/>
                </a:ln>
              </c:spPr>
              <c:txPr>
                <a:bodyPr/>
                <a:lstStyle/>
                <a:p>
                  <a:pPr>
                    <a:defRPr sz="800" b="0" i="0" u="none" strike="noStrike" baseline="0">
                      <a:solidFill>
                        <a:sysClr val="windowText" lastClr="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8C-4BA9-8CA6-AE8A5F4102CC}"/>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ysClr val="windowText" lastClr="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青年!$B$125:$B$138</c:f>
              <c:strCache>
                <c:ptCount val="14"/>
                <c:pt idx="0">
                  <c:v>勉強のこと</c:v>
                </c:pt>
                <c:pt idx="1">
                  <c:v>就職のこと</c:v>
                </c:pt>
                <c:pt idx="2">
                  <c:v>家族のこと</c:v>
                </c:pt>
                <c:pt idx="3">
                  <c:v>友達のこと</c:v>
                </c:pt>
                <c:pt idx="4">
                  <c:v>異性のこと</c:v>
                </c:pt>
                <c:pt idx="5">
                  <c:v>先生のこと</c:v>
                </c:pt>
                <c:pt idx="6">
                  <c:v>クラブ活動・サークル活動のこと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青年!$D$125:$D$138</c:f>
              <c:numCache>
                <c:formatCode>0.0_ </c:formatCode>
                <c:ptCount val="14"/>
                <c:pt idx="0">
                  <c:v>30.76923076923077</c:v>
                </c:pt>
                <c:pt idx="1">
                  <c:v>38.461538461538467</c:v>
                </c:pt>
                <c:pt idx="2">
                  <c:v>0</c:v>
                </c:pt>
                <c:pt idx="3">
                  <c:v>0</c:v>
                </c:pt>
                <c:pt idx="4">
                  <c:v>15.384615384615385</c:v>
                </c:pt>
                <c:pt idx="5">
                  <c:v>7.6923076923076925</c:v>
                </c:pt>
                <c:pt idx="6">
                  <c:v>0</c:v>
                </c:pt>
                <c:pt idx="7">
                  <c:v>46.153846153846153</c:v>
                </c:pt>
                <c:pt idx="8">
                  <c:v>7.6923076923076925</c:v>
                </c:pt>
                <c:pt idx="9">
                  <c:v>0</c:v>
                </c:pt>
                <c:pt idx="10">
                  <c:v>15.384615384615385</c:v>
                </c:pt>
                <c:pt idx="11">
                  <c:v>7.6923076923076925</c:v>
                </c:pt>
                <c:pt idx="12">
                  <c:v>7.6923076923076925</c:v>
                </c:pt>
                <c:pt idx="13" formatCode="0.0">
                  <c:v>0</c:v>
                </c:pt>
              </c:numCache>
            </c:numRef>
          </c:val>
          <c:extLst>
            <c:ext xmlns:c16="http://schemas.microsoft.com/office/drawing/2014/chart" uri="{C3380CC4-5D6E-409C-BE32-E72D297353CC}">
              <c16:uniqueId val="{00000003-168C-4BA9-8CA6-AE8A5F4102CC}"/>
            </c:ext>
          </c:extLst>
        </c:ser>
        <c:ser>
          <c:idx val="2"/>
          <c:order val="2"/>
          <c:tx>
            <c:strRef>
              <c:f>青年!$E$124</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2.9457880863580426E-3"/>
                  <c:y val="4.0694694582251302E-4"/>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8C-4BA9-8CA6-AE8A5F4102CC}"/>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青年!$B$125:$B$138</c:f>
              <c:strCache>
                <c:ptCount val="14"/>
                <c:pt idx="0">
                  <c:v>勉強のこと</c:v>
                </c:pt>
                <c:pt idx="1">
                  <c:v>就職のこと</c:v>
                </c:pt>
                <c:pt idx="2">
                  <c:v>家族のこと</c:v>
                </c:pt>
                <c:pt idx="3">
                  <c:v>友達のこと</c:v>
                </c:pt>
                <c:pt idx="4">
                  <c:v>異性のこと</c:v>
                </c:pt>
                <c:pt idx="5">
                  <c:v>先生のこと</c:v>
                </c:pt>
                <c:pt idx="6">
                  <c:v>クラブ活動・サークル活動のこと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青年!$E$125:$E$138</c:f>
              <c:numCache>
                <c:formatCode>0.0_ </c:formatCode>
                <c:ptCount val="14"/>
                <c:pt idx="0">
                  <c:v>51.851851851851848</c:v>
                </c:pt>
                <c:pt idx="1">
                  <c:v>48.148148148148145</c:v>
                </c:pt>
                <c:pt idx="2">
                  <c:v>3.7037037037037033</c:v>
                </c:pt>
                <c:pt idx="3">
                  <c:v>11.111111111111111</c:v>
                </c:pt>
                <c:pt idx="4">
                  <c:v>3.7037037037037033</c:v>
                </c:pt>
                <c:pt idx="5">
                  <c:v>0</c:v>
                </c:pt>
                <c:pt idx="6">
                  <c:v>0</c:v>
                </c:pt>
                <c:pt idx="7">
                  <c:v>29.629629629629626</c:v>
                </c:pt>
                <c:pt idx="8">
                  <c:v>14.814814814814813</c:v>
                </c:pt>
                <c:pt idx="9">
                  <c:v>14.814814814814813</c:v>
                </c:pt>
                <c:pt idx="10">
                  <c:v>11.111111111111111</c:v>
                </c:pt>
                <c:pt idx="11">
                  <c:v>7.4074074074074066</c:v>
                </c:pt>
                <c:pt idx="12">
                  <c:v>0</c:v>
                </c:pt>
                <c:pt idx="13" formatCode="0.0">
                  <c:v>0</c:v>
                </c:pt>
              </c:numCache>
            </c:numRef>
          </c:val>
          <c:extLst>
            <c:ext xmlns:c16="http://schemas.microsoft.com/office/drawing/2014/chart" uri="{C3380CC4-5D6E-409C-BE32-E72D297353CC}">
              <c16:uniqueId val="{00000005-168C-4BA9-8CA6-AE8A5F4102CC}"/>
            </c:ext>
          </c:extLst>
        </c:ser>
        <c:ser>
          <c:idx val="3"/>
          <c:order val="3"/>
          <c:tx>
            <c:strRef>
              <c:f>青年!$F$124</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Lbls>
            <c:dLbl>
              <c:idx val="3"/>
              <c:layout>
                <c:manualLayout>
                  <c:x val="1.2699086385122012E-2"/>
                  <c:y val="-5.0910179843670974E-4"/>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8C-4BA9-8CA6-AE8A5F4102CC}"/>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青年!$B$125:$B$138</c:f>
              <c:strCache>
                <c:ptCount val="14"/>
                <c:pt idx="0">
                  <c:v>勉強のこと</c:v>
                </c:pt>
                <c:pt idx="1">
                  <c:v>就職のこと</c:v>
                </c:pt>
                <c:pt idx="2">
                  <c:v>家族のこと</c:v>
                </c:pt>
                <c:pt idx="3">
                  <c:v>友達のこと</c:v>
                </c:pt>
                <c:pt idx="4">
                  <c:v>異性のこと</c:v>
                </c:pt>
                <c:pt idx="5">
                  <c:v>先生のこと</c:v>
                </c:pt>
                <c:pt idx="6">
                  <c:v>クラブ活動・サークル活動のこと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青年!$F$125:$F$138</c:f>
              <c:numCache>
                <c:formatCode>0.0_ </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formatCode="0.0">
                  <c:v>0</c:v>
                </c:pt>
              </c:numCache>
            </c:numRef>
          </c:val>
          <c:extLst>
            <c:ext xmlns:c16="http://schemas.microsoft.com/office/drawing/2014/chart" uri="{C3380CC4-5D6E-409C-BE32-E72D297353CC}">
              <c16:uniqueId val="{00000007-168C-4BA9-8CA6-AE8A5F4102CC}"/>
            </c:ext>
          </c:extLst>
        </c:ser>
        <c:ser>
          <c:idx val="4"/>
          <c:order val="4"/>
          <c:tx>
            <c:strRef>
              <c:f>青年!$G$124</c:f>
              <c:strCache>
                <c:ptCount val="1"/>
                <c:pt idx="0">
                  <c:v>前回調査</c:v>
                </c:pt>
              </c:strCache>
            </c:strRef>
          </c:tx>
          <c:spPr>
            <a:pattFill prst="smGrid">
              <a:fgClr>
                <a:sysClr val="windowText" lastClr="000000"/>
              </a:fgClr>
              <a:bgClr>
                <a:sysClr val="window" lastClr="FFFFFF"/>
              </a:bgClr>
            </a:pattFill>
            <a:ln>
              <a:solidFill>
                <a:sysClr val="windowText" lastClr="000000"/>
              </a:solidFill>
            </a:ln>
          </c:spPr>
          <c:invertIfNegative val="0"/>
          <c:dLbls>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青年!$B$125:$B$138</c:f>
              <c:strCache>
                <c:ptCount val="14"/>
                <c:pt idx="0">
                  <c:v>勉強のこと</c:v>
                </c:pt>
                <c:pt idx="1">
                  <c:v>就職のこと</c:v>
                </c:pt>
                <c:pt idx="2">
                  <c:v>家族のこと</c:v>
                </c:pt>
                <c:pt idx="3">
                  <c:v>友達のこと</c:v>
                </c:pt>
                <c:pt idx="4">
                  <c:v>異性のこと</c:v>
                </c:pt>
                <c:pt idx="5">
                  <c:v>先生のこと</c:v>
                </c:pt>
                <c:pt idx="6">
                  <c:v>クラブ活動・サークル活動のこと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青年!$G$125:$G$138</c:f>
              <c:numCache>
                <c:formatCode>0.0_ </c:formatCode>
                <c:ptCount val="14"/>
                <c:pt idx="0">
                  <c:v>48.936170212765958</c:v>
                </c:pt>
                <c:pt idx="1">
                  <c:v>46.808510638297875</c:v>
                </c:pt>
                <c:pt idx="2">
                  <c:v>10.638297872340425</c:v>
                </c:pt>
                <c:pt idx="3">
                  <c:v>6.3829787234042552</c:v>
                </c:pt>
                <c:pt idx="4">
                  <c:v>17.021276595744681</c:v>
                </c:pt>
                <c:pt idx="5">
                  <c:v>8.5106382978723403</c:v>
                </c:pt>
                <c:pt idx="6">
                  <c:v>8.5106382978723403</c:v>
                </c:pt>
                <c:pt idx="7">
                  <c:v>46.808510638297875</c:v>
                </c:pt>
                <c:pt idx="8">
                  <c:v>29.787234042553191</c:v>
                </c:pt>
                <c:pt idx="9">
                  <c:v>27.659574468085108</c:v>
                </c:pt>
                <c:pt idx="10">
                  <c:v>8.5106382978723403</c:v>
                </c:pt>
                <c:pt idx="11">
                  <c:v>6.3829787234042552</c:v>
                </c:pt>
                <c:pt idx="12">
                  <c:v>0</c:v>
                </c:pt>
              </c:numCache>
            </c:numRef>
          </c:val>
          <c:extLst>
            <c:ext xmlns:c16="http://schemas.microsoft.com/office/drawing/2014/chart" uri="{C3380CC4-5D6E-409C-BE32-E72D297353CC}">
              <c16:uniqueId val="{00000000-B2DE-43C2-B7D5-9497425E15E7}"/>
            </c:ext>
          </c:extLst>
        </c:ser>
        <c:dLbls>
          <c:showLegendKey val="0"/>
          <c:showVal val="0"/>
          <c:showCatName val="0"/>
          <c:showSerName val="0"/>
          <c:showPercent val="0"/>
          <c:showBubbleSize val="0"/>
        </c:dLbls>
        <c:gapWidth val="100"/>
        <c:axId val="226577864"/>
        <c:axId val="226960424"/>
      </c:barChart>
      <c:catAx>
        <c:axId val="226577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nchor="ctr" anchorCtr="1"/>
          <a:lstStyle/>
          <a:p>
            <a:pPr>
              <a:defRPr sz="825" b="0" i="0" u="none" strike="noStrike" baseline="0">
                <a:solidFill>
                  <a:srgbClr val="000000"/>
                </a:solidFill>
                <a:latin typeface="ＭＳ Ｐゴシック"/>
                <a:ea typeface="ＭＳ Ｐゴシック"/>
                <a:cs typeface="ＭＳ Ｐゴシック"/>
              </a:defRPr>
            </a:pPr>
            <a:endParaRPr lang="ja-JP"/>
          </a:p>
        </c:txPr>
        <c:crossAx val="226960424"/>
        <c:crosses val="autoZero"/>
        <c:auto val="1"/>
        <c:lblAlgn val="ctr"/>
        <c:lblOffset val="100"/>
        <c:tickLblSkip val="1"/>
        <c:tickMarkSkip val="1"/>
        <c:noMultiLvlLbl val="0"/>
      </c:catAx>
      <c:valAx>
        <c:axId val="226960424"/>
        <c:scaling>
          <c:orientation val="minMax"/>
          <c:max val="10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577864"/>
        <c:crosses val="autoZero"/>
        <c:crossBetween val="between"/>
        <c:majorUnit val="25"/>
      </c:valAx>
      <c:spPr>
        <a:noFill/>
        <a:ln w="12700">
          <a:solidFill>
            <a:srgbClr val="808080"/>
          </a:solidFill>
          <a:prstDash val="solid"/>
        </a:ln>
      </c:spPr>
    </c:plotArea>
    <c:legend>
      <c:legendPos val="r"/>
      <c:layout>
        <c:manualLayout>
          <c:xMode val="edge"/>
          <c:yMode val="edge"/>
          <c:x val="0.7444301699129714"/>
          <c:y val="0.81459806607143537"/>
          <c:w val="0.16145627849150435"/>
          <c:h val="0.1404806931884606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269614506655717E-2"/>
          <c:y val="0.16959161179420112"/>
          <c:w val="0.69844947720297179"/>
          <c:h val="0.80702215267585364"/>
        </c:manualLayout>
      </c:layout>
      <c:barChart>
        <c:barDir val="bar"/>
        <c:grouping val="percentStacked"/>
        <c:varyColors val="0"/>
        <c:ser>
          <c:idx val="0"/>
          <c:order val="0"/>
          <c:tx>
            <c:strRef>
              <c:f>青年!$B$643</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29F-48E4-AB3C-773EF2437AF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429F-48E4-AB3C-773EF2437AF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429F-48E4-AB3C-773EF2437AF4}"/>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429F-48E4-AB3C-773EF2437AF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青年!$C$642:$G$642</c:f>
              <c:strCache>
                <c:ptCount val="5"/>
                <c:pt idx="0">
                  <c:v>合計</c:v>
                </c:pt>
                <c:pt idx="1">
                  <c:v>男性</c:v>
                </c:pt>
                <c:pt idx="2">
                  <c:v>女性</c:v>
                </c:pt>
                <c:pt idx="3">
                  <c:v>その他</c:v>
                </c:pt>
                <c:pt idx="4">
                  <c:v>前回調査</c:v>
                </c:pt>
              </c:strCache>
            </c:strRef>
          </c:cat>
          <c:val>
            <c:numRef>
              <c:f>青年!$C$643:$G$643</c:f>
              <c:numCache>
                <c:formatCode>0.0_ </c:formatCode>
                <c:ptCount val="5"/>
                <c:pt idx="0">
                  <c:v>1.6666666666666667</c:v>
                </c:pt>
                <c:pt idx="1">
                  <c:v>3.8216560509554141</c:v>
                </c:pt>
                <c:pt idx="2">
                  <c:v>0.38314176245210724</c:v>
                </c:pt>
                <c:pt idx="3">
                  <c:v>0</c:v>
                </c:pt>
                <c:pt idx="4">
                  <c:v>3.4090909090909092</c:v>
                </c:pt>
              </c:numCache>
            </c:numRef>
          </c:val>
          <c:extLst>
            <c:ext xmlns:c16="http://schemas.microsoft.com/office/drawing/2014/chart" uri="{C3380CC4-5D6E-409C-BE32-E72D297353CC}">
              <c16:uniqueId val="{00000004-429F-48E4-AB3C-773EF2437AF4}"/>
            </c:ext>
          </c:extLst>
        </c:ser>
        <c:ser>
          <c:idx val="1"/>
          <c:order val="1"/>
          <c:tx>
            <c:strRef>
              <c:f>青年!$B$644</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1.3029315960912032E-2"/>
                  <c:y val="-2.500000000000000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9F-48E4-AB3C-773EF2437AF4}"/>
                </c:ext>
              </c:extLst>
            </c:dLbl>
            <c:dLbl>
              <c:idx val="1"/>
              <c:layout>
                <c:manualLayout>
                  <c:x val="0"/>
                  <c:y val="-3.333333333333333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9F-48E4-AB3C-773EF2437AF4}"/>
                </c:ext>
              </c:extLst>
            </c:dLbl>
            <c:dLbl>
              <c:idx val="2"/>
              <c:layout>
                <c:manualLayout>
                  <c:x val="2.6058631921824085E-2"/>
                  <c:y val="-3.333333333333333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9F-48E4-AB3C-773EF2437AF4}"/>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429F-48E4-AB3C-773EF2437AF4}"/>
                </c:ext>
              </c:extLst>
            </c:dLbl>
            <c:dLbl>
              <c:idx val="4"/>
              <c:layout>
                <c:manualLayout>
                  <c:x val="1.3029315960912032E-2"/>
                  <c:y val="-3.33326771653543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36-4D4F-BD71-D1D9F252113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青年!$C$642:$G$642</c:f>
              <c:strCache>
                <c:ptCount val="5"/>
                <c:pt idx="0">
                  <c:v>合計</c:v>
                </c:pt>
                <c:pt idx="1">
                  <c:v>男性</c:v>
                </c:pt>
                <c:pt idx="2">
                  <c:v>女性</c:v>
                </c:pt>
                <c:pt idx="3">
                  <c:v>その他</c:v>
                </c:pt>
                <c:pt idx="4">
                  <c:v>前回調査</c:v>
                </c:pt>
              </c:strCache>
            </c:strRef>
          </c:cat>
          <c:val>
            <c:numRef>
              <c:f>青年!$C$644:$G$644</c:f>
              <c:numCache>
                <c:formatCode>0.0_ </c:formatCode>
                <c:ptCount val="5"/>
                <c:pt idx="0">
                  <c:v>2.8571428571428572</c:v>
                </c:pt>
                <c:pt idx="1">
                  <c:v>5.095541401273886</c:v>
                </c:pt>
                <c:pt idx="2">
                  <c:v>1.1494252873563218</c:v>
                </c:pt>
                <c:pt idx="3">
                  <c:v>50</c:v>
                </c:pt>
                <c:pt idx="4">
                  <c:v>1.4204545454545454</c:v>
                </c:pt>
              </c:numCache>
            </c:numRef>
          </c:val>
          <c:extLst>
            <c:ext xmlns:c16="http://schemas.microsoft.com/office/drawing/2014/chart" uri="{C3380CC4-5D6E-409C-BE32-E72D297353CC}">
              <c16:uniqueId val="{00000009-429F-48E4-AB3C-773EF2437AF4}"/>
            </c:ext>
          </c:extLst>
        </c:ser>
        <c:ser>
          <c:idx val="2"/>
          <c:order val="2"/>
          <c:tx>
            <c:strRef>
              <c:f>青年!$B$645</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B17-4AAA-B0BA-A6CF0A43C480}"/>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0B17-4AAA-B0BA-A6CF0A43C48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0B17-4AAA-B0BA-A6CF0A43C480}"/>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0B17-4AAA-B0BA-A6CF0A43C48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青年!$C$642:$G$642</c:f>
              <c:strCache>
                <c:ptCount val="5"/>
                <c:pt idx="0">
                  <c:v>合計</c:v>
                </c:pt>
                <c:pt idx="1">
                  <c:v>男性</c:v>
                </c:pt>
                <c:pt idx="2">
                  <c:v>女性</c:v>
                </c:pt>
                <c:pt idx="3">
                  <c:v>その他</c:v>
                </c:pt>
                <c:pt idx="4">
                  <c:v>前回調査</c:v>
                </c:pt>
              </c:strCache>
            </c:strRef>
          </c:cat>
          <c:val>
            <c:numRef>
              <c:f>青年!$C$645:$G$645</c:f>
              <c:numCache>
                <c:formatCode>0.0_ </c:formatCode>
                <c:ptCount val="5"/>
                <c:pt idx="0">
                  <c:v>92.38095238095238</c:v>
                </c:pt>
                <c:pt idx="1">
                  <c:v>87.898089171974519</c:v>
                </c:pt>
                <c:pt idx="2">
                  <c:v>95.785440613026822</c:v>
                </c:pt>
                <c:pt idx="3">
                  <c:v>0</c:v>
                </c:pt>
                <c:pt idx="4">
                  <c:v>91.76136363636364</c:v>
                </c:pt>
              </c:numCache>
            </c:numRef>
          </c:val>
          <c:extLst>
            <c:ext xmlns:c16="http://schemas.microsoft.com/office/drawing/2014/chart" uri="{C3380CC4-5D6E-409C-BE32-E72D297353CC}">
              <c16:uniqueId val="{0000000E-429F-48E4-AB3C-773EF2437AF4}"/>
            </c:ext>
          </c:extLst>
        </c:ser>
        <c:ser>
          <c:idx val="3"/>
          <c:order val="3"/>
          <c:tx>
            <c:strRef>
              <c:f>青年!$B$646</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8.6862106406080351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29F-48E4-AB3C-773EF2437AF4}"/>
                </c:ext>
              </c:extLst>
            </c:dLbl>
            <c:dLbl>
              <c:idx val="1"/>
              <c:layout>
                <c:manualLayout>
                  <c:x val="-1.5924535546187875E-16"/>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29F-48E4-AB3C-773EF2437AF4}"/>
                </c:ext>
              </c:extLst>
            </c:dLbl>
            <c:dLbl>
              <c:idx val="2"/>
              <c:layout>
                <c:manualLayout>
                  <c:x val="-1.0857763300760043E-2"/>
                  <c:y val="2.500065616797900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29F-48E4-AB3C-773EF2437AF4}"/>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2-429F-48E4-AB3C-773EF2437AF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青年!$C$642:$G$642</c:f>
              <c:strCache>
                <c:ptCount val="5"/>
                <c:pt idx="0">
                  <c:v>合計</c:v>
                </c:pt>
                <c:pt idx="1">
                  <c:v>男性</c:v>
                </c:pt>
                <c:pt idx="2">
                  <c:v>女性</c:v>
                </c:pt>
                <c:pt idx="3">
                  <c:v>その他</c:v>
                </c:pt>
                <c:pt idx="4">
                  <c:v>前回調査</c:v>
                </c:pt>
              </c:strCache>
            </c:strRef>
          </c:cat>
          <c:val>
            <c:numRef>
              <c:f>青年!$C$646:$G$646</c:f>
              <c:numCache>
                <c:formatCode>0.0_ </c:formatCode>
                <c:ptCount val="5"/>
                <c:pt idx="0">
                  <c:v>1.4285714285714286</c:v>
                </c:pt>
                <c:pt idx="1">
                  <c:v>0.63694267515923575</c:v>
                </c:pt>
                <c:pt idx="2">
                  <c:v>1.5325670498084289</c:v>
                </c:pt>
                <c:pt idx="3">
                  <c:v>50</c:v>
                </c:pt>
                <c:pt idx="4">
                  <c:v>1.9886363636363635</c:v>
                </c:pt>
              </c:numCache>
            </c:numRef>
          </c:val>
          <c:extLst>
            <c:ext xmlns:c16="http://schemas.microsoft.com/office/drawing/2014/chart" uri="{C3380CC4-5D6E-409C-BE32-E72D297353CC}">
              <c16:uniqueId val="{00000013-429F-48E4-AB3C-773EF2437AF4}"/>
            </c:ext>
          </c:extLst>
        </c:ser>
        <c:ser>
          <c:idx val="4"/>
          <c:order val="4"/>
          <c:tx>
            <c:strRef>
              <c:f>青年!$B$647</c:f>
              <c:strCache>
                <c:ptCount val="1"/>
                <c:pt idx="0">
                  <c:v>無回答</c:v>
                </c:pt>
              </c:strCache>
            </c:strRef>
          </c:tx>
          <c:spPr>
            <a:solidFill>
              <a:schemeClr val="bg1"/>
            </a:solidFill>
            <a:ln w="12700">
              <a:solidFill>
                <a:srgbClr val="000000"/>
              </a:solidFill>
              <a:prstDash val="solid"/>
            </a:ln>
          </c:spPr>
          <c:invertIfNegative val="0"/>
          <c:dLbls>
            <c:dLbl>
              <c:idx val="0"/>
              <c:layout>
                <c:manualLayout>
                  <c:x val="1.3029315960911893E-2"/>
                  <c:y val="0"/>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29F-48E4-AB3C-773EF2437AF4}"/>
                </c:ext>
              </c:extLst>
            </c:dLbl>
            <c:dLbl>
              <c:idx val="1"/>
              <c:layout>
                <c:manualLayout>
                  <c:x val="1.5200868621063901E-2"/>
                  <c:y val="6.561679790026247E-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29F-48E4-AB3C-773EF2437AF4}"/>
                </c:ext>
              </c:extLst>
            </c:dLbl>
            <c:dLbl>
              <c:idx val="2"/>
              <c:layout>
                <c:manualLayout>
                  <c:x val="1.0857763300760043E-2"/>
                  <c:y val="8.3339895013123354E-3"/>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29F-48E4-AB3C-773EF2437AF4}"/>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7-429F-48E4-AB3C-773EF2437AF4}"/>
                </c:ext>
              </c:extLst>
            </c:dLbl>
            <c:dLbl>
              <c:idx val="4"/>
              <c:layout>
                <c:manualLayout>
                  <c:x val="2.388707926167193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36-4D4F-BD71-D1D9F2521134}"/>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青年!$C$642:$G$642</c:f>
              <c:strCache>
                <c:ptCount val="5"/>
                <c:pt idx="0">
                  <c:v>合計</c:v>
                </c:pt>
                <c:pt idx="1">
                  <c:v>男性</c:v>
                </c:pt>
                <c:pt idx="2">
                  <c:v>女性</c:v>
                </c:pt>
                <c:pt idx="3">
                  <c:v>その他</c:v>
                </c:pt>
                <c:pt idx="4">
                  <c:v>前回調査</c:v>
                </c:pt>
              </c:strCache>
            </c:strRef>
          </c:cat>
          <c:val>
            <c:numRef>
              <c:f>青年!$C$647:$G$647</c:f>
              <c:numCache>
                <c:formatCode>0.0_ </c:formatCode>
                <c:ptCount val="5"/>
                <c:pt idx="0">
                  <c:v>1.6666666666666667</c:v>
                </c:pt>
                <c:pt idx="1">
                  <c:v>2.547770700636943</c:v>
                </c:pt>
                <c:pt idx="2">
                  <c:v>1.1494252873563218</c:v>
                </c:pt>
                <c:pt idx="3">
                  <c:v>0</c:v>
                </c:pt>
                <c:pt idx="4">
                  <c:v>1.4204545454545454</c:v>
                </c:pt>
              </c:numCache>
            </c:numRef>
          </c:val>
          <c:extLst>
            <c:ext xmlns:c16="http://schemas.microsoft.com/office/drawing/2014/chart" uri="{C3380CC4-5D6E-409C-BE32-E72D297353CC}">
              <c16:uniqueId val="{00000018-429F-48E4-AB3C-773EF2437AF4}"/>
            </c:ext>
          </c:extLst>
        </c:ser>
        <c:ser>
          <c:idx val="5"/>
          <c:order val="5"/>
          <c:tx>
            <c:strRef>
              <c:f>青年!$B$648</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2.8230184581975952E-2"/>
                  <c:y val="-0.0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36-4D4F-BD71-D1D9F2521134}"/>
                </c:ext>
              </c:extLst>
            </c:dLbl>
            <c:dLbl>
              <c:idx val="1"/>
              <c:layout>
                <c:manualLayout>
                  <c:x val="2.8230184581975952E-2"/>
                  <c:y val="-0.0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36-4D4F-BD71-D1D9F2521134}"/>
                </c:ext>
              </c:extLst>
            </c:dLbl>
            <c:dLbl>
              <c:idx val="2"/>
              <c:layout>
                <c:manualLayout>
                  <c:x val="2.8230184581975952E-2"/>
                  <c:y val="-2.500000000000007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36-4D4F-BD71-D1D9F2521134}"/>
                </c:ext>
              </c:extLst>
            </c:dLbl>
            <c:dLbl>
              <c:idx val="3"/>
              <c:layout>
                <c:manualLayout>
                  <c:x val="2.6058631921824105E-2"/>
                  <c:y val="-2.50000000000000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36-4D4F-BD71-D1D9F252113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青年!$C$642:$G$642</c:f>
              <c:strCache>
                <c:ptCount val="5"/>
                <c:pt idx="0">
                  <c:v>合計</c:v>
                </c:pt>
                <c:pt idx="1">
                  <c:v>男性</c:v>
                </c:pt>
                <c:pt idx="2">
                  <c:v>女性</c:v>
                </c:pt>
                <c:pt idx="3">
                  <c:v>その他</c:v>
                </c:pt>
                <c:pt idx="4">
                  <c:v>前回調査</c:v>
                </c:pt>
              </c:strCache>
            </c:strRef>
          </c:cat>
          <c:val>
            <c:numRef>
              <c:f>青年!$C$648:$G$648</c:f>
              <c:numCache>
                <c:formatCode>0.0_ </c:formatCode>
                <c:ptCount val="5"/>
                <c:pt idx="0">
                  <c:v>0</c:v>
                </c:pt>
                <c:pt idx="1">
                  <c:v>0</c:v>
                </c:pt>
                <c:pt idx="2">
                  <c:v>0</c:v>
                </c:pt>
                <c:pt idx="3">
                  <c:v>0</c:v>
                </c:pt>
              </c:numCache>
            </c:numRef>
          </c:val>
          <c:extLst>
            <c:ext xmlns:c16="http://schemas.microsoft.com/office/drawing/2014/chart" uri="{C3380CC4-5D6E-409C-BE32-E72D297353CC}">
              <c16:uniqueId val="{00000000-4436-4D4F-BD71-D1D9F2521134}"/>
            </c:ext>
          </c:extLst>
        </c:ser>
        <c:dLbls>
          <c:dLblPos val="ctr"/>
          <c:showLegendKey val="0"/>
          <c:showVal val="1"/>
          <c:showCatName val="0"/>
          <c:showSerName val="0"/>
          <c:showPercent val="0"/>
          <c:showBubbleSize val="0"/>
        </c:dLbls>
        <c:gapWidth val="80"/>
        <c:overlap val="100"/>
        <c:axId val="249226712"/>
        <c:axId val="249227104"/>
      </c:barChart>
      <c:catAx>
        <c:axId val="2492267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27104"/>
        <c:crosses val="autoZero"/>
        <c:auto val="1"/>
        <c:lblAlgn val="ctr"/>
        <c:lblOffset val="100"/>
        <c:tickLblSkip val="1"/>
        <c:tickMarkSkip val="1"/>
        <c:noMultiLvlLbl val="0"/>
      </c:catAx>
      <c:valAx>
        <c:axId val="24922710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26712"/>
        <c:crosses val="autoZero"/>
        <c:crossBetween val="between"/>
        <c:majorUnit val="0.2"/>
      </c:valAx>
      <c:spPr>
        <a:noFill/>
        <a:ln w="12700">
          <a:solidFill>
            <a:srgbClr val="808080"/>
          </a:solidFill>
          <a:prstDash val="solid"/>
        </a:ln>
      </c:spPr>
    </c:plotArea>
    <c:legend>
      <c:legendPos val="r"/>
      <c:layout>
        <c:manualLayout>
          <c:xMode val="edge"/>
          <c:yMode val="edge"/>
          <c:x val="0.83447126112493264"/>
          <c:y val="6.0087270341207338E-2"/>
          <c:w val="0.1590140808946113"/>
          <c:h val="0.92503740157480319"/>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09671103815602E-2"/>
          <c:y val="0.16959161179420112"/>
          <c:w val="0.70458351500850658"/>
          <c:h val="0.80702215267585364"/>
        </c:manualLayout>
      </c:layout>
      <c:barChart>
        <c:barDir val="bar"/>
        <c:grouping val="percentStacked"/>
        <c:varyColors val="0"/>
        <c:ser>
          <c:idx val="0"/>
          <c:order val="0"/>
          <c:tx>
            <c:strRef>
              <c:f>少年!$B$266</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95B-4CCF-9A53-86B316BBBE05}"/>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95B-4CCF-9A53-86B316BBBE05}"/>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95B-4CCF-9A53-86B316BBBE05}"/>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A95B-4CCF-9A53-86B316BBBE05}"/>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少年!$C$265:$G$265</c:f>
              <c:strCache>
                <c:ptCount val="5"/>
                <c:pt idx="0">
                  <c:v>合計</c:v>
                </c:pt>
                <c:pt idx="1">
                  <c:v>男性</c:v>
                </c:pt>
                <c:pt idx="2">
                  <c:v>女性</c:v>
                </c:pt>
                <c:pt idx="3">
                  <c:v>その他</c:v>
                </c:pt>
                <c:pt idx="4">
                  <c:v>前回調査</c:v>
                </c:pt>
              </c:strCache>
            </c:strRef>
          </c:cat>
          <c:val>
            <c:numRef>
              <c:f>少年!$C$266:$G$266</c:f>
              <c:numCache>
                <c:formatCode>0.0_ </c:formatCode>
                <c:ptCount val="5"/>
                <c:pt idx="0">
                  <c:v>0.43103448275862066</c:v>
                </c:pt>
                <c:pt idx="1">
                  <c:v>0.44444444444444442</c:v>
                </c:pt>
                <c:pt idx="2">
                  <c:v>0.42194092827004215</c:v>
                </c:pt>
                <c:pt idx="3">
                  <c:v>0</c:v>
                </c:pt>
                <c:pt idx="4">
                  <c:v>0.2304147465437788</c:v>
                </c:pt>
              </c:numCache>
            </c:numRef>
          </c:val>
          <c:extLst>
            <c:ext xmlns:c16="http://schemas.microsoft.com/office/drawing/2014/chart" uri="{C3380CC4-5D6E-409C-BE32-E72D297353CC}">
              <c16:uniqueId val="{00000004-A95B-4CCF-9A53-86B316BBBE05}"/>
            </c:ext>
          </c:extLst>
        </c:ser>
        <c:ser>
          <c:idx val="1"/>
          <c:order val="1"/>
          <c:tx>
            <c:strRef>
              <c:f>少年!$B$267</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2.3887079261672096E-2"/>
                  <c:y val="-5.0000032808420476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5B-4CCF-9A53-86B316BBBE05}"/>
                </c:ext>
              </c:extLst>
            </c:dLbl>
            <c:dLbl>
              <c:idx val="1"/>
              <c:layout>
                <c:manualLayout>
                  <c:x val="2.6058631921824105E-2"/>
                  <c:y val="-6.6666710411227306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5B-4CCF-9A53-86B316BBBE05}"/>
                </c:ext>
              </c:extLst>
            </c:dLbl>
            <c:dLbl>
              <c:idx val="2"/>
              <c:layout>
                <c:manualLayout>
                  <c:x val="2.6058631921824105E-2"/>
                  <c:y val="-6.6666710411227306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5B-4CCF-9A53-86B316BBBE05}"/>
                </c:ext>
              </c:extLst>
            </c:dLbl>
            <c:dLbl>
              <c:idx val="3"/>
              <c:layout>
                <c:manualLayout>
                  <c:x val="2.6058631921824105E-2"/>
                  <c:y val="-5.0000032808420324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5B-4CCF-9A53-86B316BBBE05}"/>
                </c:ext>
              </c:extLst>
            </c:dLbl>
            <c:dLbl>
              <c:idx val="4"/>
              <c:layout>
                <c:manualLayout>
                  <c:x val="2.3887079261672096E-2"/>
                  <c:y val="-4.16666940070170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19-4B1E-9E00-AE2D13138D24}"/>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少年!$C$265:$G$265</c:f>
              <c:strCache>
                <c:ptCount val="5"/>
                <c:pt idx="0">
                  <c:v>合計</c:v>
                </c:pt>
                <c:pt idx="1">
                  <c:v>男性</c:v>
                </c:pt>
                <c:pt idx="2">
                  <c:v>女性</c:v>
                </c:pt>
                <c:pt idx="3">
                  <c:v>その他</c:v>
                </c:pt>
                <c:pt idx="4">
                  <c:v>前回調査</c:v>
                </c:pt>
              </c:strCache>
            </c:strRef>
          </c:cat>
          <c:val>
            <c:numRef>
              <c:f>少年!$C$267:$G$267</c:f>
              <c:numCache>
                <c:formatCode>0.0_ </c:formatCode>
                <c:ptCount val="5"/>
                <c:pt idx="0">
                  <c:v>0.64655172413793105</c:v>
                </c:pt>
                <c:pt idx="1">
                  <c:v>0.88888888888888884</c:v>
                </c:pt>
                <c:pt idx="2">
                  <c:v>0.42194092827004215</c:v>
                </c:pt>
                <c:pt idx="3">
                  <c:v>0</c:v>
                </c:pt>
                <c:pt idx="4">
                  <c:v>0.69124423963133641</c:v>
                </c:pt>
              </c:numCache>
            </c:numRef>
          </c:val>
          <c:extLst>
            <c:ext xmlns:c16="http://schemas.microsoft.com/office/drawing/2014/chart" uri="{C3380CC4-5D6E-409C-BE32-E72D297353CC}">
              <c16:uniqueId val="{00000009-A95B-4CCF-9A53-86B316BBBE05}"/>
            </c:ext>
          </c:extLst>
        </c:ser>
        <c:ser>
          <c:idx val="2"/>
          <c:order val="2"/>
          <c:tx>
            <c:strRef>
              <c:f>少年!$B$268</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47E-4123-8368-1A26C732C019}"/>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47E-4123-8368-1A26C732C019}"/>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47E-4123-8368-1A26C732C019}"/>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少年!$C$265:$G$265</c:f>
              <c:strCache>
                <c:ptCount val="5"/>
                <c:pt idx="0">
                  <c:v>合計</c:v>
                </c:pt>
                <c:pt idx="1">
                  <c:v>男性</c:v>
                </c:pt>
                <c:pt idx="2">
                  <c:v>女性</c:v>
                </c:pt>
                <c:pt idx="3">
                  <c:v>その他</c:v>
                </c:pt>
                <c:pt idx="4">
                  <c:v>前回調査</c:v>
                </c:pt>
              </c:strCache>
            </c:strRef>
          </c:cat>
          <c:val>
            <c:numRef>
              <c:f>少年!$C$268:$G$268</c:f>
              <c:numCache>
                <c:formatCode>0.0_ </c:formatCode>
                <c:ptCount val="5"/>
                <c:pt idx="0">
                  <c:v>96.551724137931032</c:v>
                </c:pt>
                <c:pt idx="1">
                  <c:v>96</c:v>
                </c:pt>
                <c:pt idx="2">
                  <c:v>97.468354430379748</c:v>
                </c:pt>
                <c:pt idx="3">
                  <c:v>50</c:v>
                </c:pt>
                <c:pt idx="4">
                  <c:v>97.695852534562206</c:v>
                </c:pt>
              </c:numCache>
            </c:numRef>
          </c:val>
          <c:extLst>
            <c:ext xmlns:c16="http://schemas.microsoft.com/office/drawing/2014/chart" uri="{C3380CC4-5D6E-409C-BE32-E72D297353CC}">
              <c16:uniqueId val="{0000000D-A95B-4CCF-9A53-86B316BBBE05}"/>
            </c:ext>
          </c:extLst>
        </c:ser>
        <c:ser>
          <c:idx val="3"/>
          <c:order val="3"/>
          <c:tx>
            <c:strRef>
              <c:f>少年!$B$269</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3029315960912053E-2"/>
                  <c:y val="1.6666677602806827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95B-4CCF-9A53-86B316BBBE05}"/>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A95B-4CCF-9A53-86B316BBBE05}"/>
                </c:ext>
              </c:extLst>
            </c:dLbl>
            <c:dLbl>
              <c:idx val="2"/>
              <c:layout>
                <c:manualLayout>
                  <c:x val="-1.0857763300760043E-2"/>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95B-4CCF-9A53-86B316BBBE05}"/>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A95B-4CCF-9A53-86B316BBBE05}"/>
                </c:ext>
              </c:extLst>
            </c:dLbl>
            <c:dLbl>
              <c:idx val="4"/>
              <c:layout>
                <c:manualLayout>
                  <c:x val="-6.5146579804560263E-3"/>
                  <c:y val="1.6666677602806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19-4B1E-9E00-AE2D13138D24}"/>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少年!$C$265:$G$265</c:f>
              <c:strCache>
                <c:ptCount val="5"/>
                <c:pt idx="0">
                  <c:v>合計</c:v>
                </c:pt>
                <c:pt idx="1">
                  <c:v>男性</c:v>
                </c:pt>
                <c:pt idx="2">
                  <c:v>女性</c:v>
                </c:pt>
                <c:pt idx="3">
                  <c:v>その他</c:v>
                </c:pt>
                <c:pt idx="4">
                  <c:v>前回調査</c:v>
                </c:pt>
              </c:strCache>
            </c:strRef>
          </c:cat>
          <c:val>
            <c:numRef>
              <c:f>少年!$C$269:$G$269</c:f>
              <c:numCache>
                <c:formatCode>0.0_ </c:formatCode>
                <c:ptCount val="5"/>
                <c:pt idx="0">
                  <c:v>1.5086206896551724</c:v>
                </c:pt>
                <c:pt idx="1">
                  <c:v>2.2222222222222223</c:v>
                </c:pt>
                <c:pt idx="2">
                  <c:v>0.8438818565400843</c:v>
                </c:pt>
                <c:pt idx="3">
                  <c:v>0</c:v>
                </c:pt>
                <c:pt idx="4">
                  <c:v>1.1520737327188939</c:v>
                </c:pt>
              </c:numCache>
            </c:numRef>
          </c:val>
          <c:extLst>
            <c:ext xmlns:c16="http://schemas.microsoft.com/office/drawing/2014/chart" uri="{C3380CC4-5D6E-409C-BE32-E72D297353CC}">
              <c16:uniqueId val="{00000012-A95B-4CCF-9A53-86B316BBBE05}"/>
            </c:ext>
          </c:extLst>
        </c:ser>
        <c:ser>
          <c:idx val="4"/>
          <c:order val="4"/>
          <c:tx>
            <c:strRef>
              <c:f>少年!$B$270</c:f>
              <c:strCache>
                <c:ptCount val="1"/>
                <c:pt idx="0">
                  <c:v>無回答</c:v>
                </c:pt>
              </c:strCache>
            </c:strRef>
          </c:tx>
          <c:spPr>
            <a:solidFill>
              <a:schemeClr val="bg1"/>
            </a:solidFill>
            <a:ln w="12700">
              <a:solidFill>
                <a:srgbClr val="000000"/>
              </a:solidFill>
              <a:prstDash val="solid"/>
            </a:ln>
          </c:spPr>
          <c:invertIfNegative val="0"/>
          <c:dLbls>
            <c:dLbl>
              <c:idx val="0"/>
              <c:layout>
                <c:manualLayout>
                  <c:x val="1.5200868621064061E-2"/>
                  <c:y val="1.666667760280682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95B-4CCF-9A53-86B316BBBE05}"/>
                </c:ext>
              </c:extLst>
            </c:dLbl>
            <c:dLbl>
              <c:idx val="1"/>
              <c:layout>
                <c:manualLayout>
                  <c:x val="1.5200868621064061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95B-4CCF-9A53-86B316BBBE05}"/>
                </c:ext>
              </c:extLst>
            </c:dLbl>
            <c:dLbl>
              <c:idx val="2"/>
              <c:layout>
                <c:manualLayout>
                  <c:x val="1.5200868621064061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95B-4CCF-9A53-86B316BBBE05}"/>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6-A95B-4CCF-9A53-86B316BBBE05}"/>
                </c:ext>
              </c:extLst>
            </c:dLbl>
            <c:dLbl>
              <c:idx val="4"/>
              <c:layout>
                <c:manualLayout>
                  <c:x val="1.737242128121607E-2"/>
                  <c:y val="-3.33326990372040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19-4B1E-9E00-AE2D13138D2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少年!$C$265:$G$265</c:f>
              <c:strCache>
                <c:ptCount val="5"/>
                <c:pt idx="0">
                  <c:v>合計</c:v>
                </c:pt>
                <c:pt idx="1">
                  <c:v>男性</c:v>
                </c:pt>
                <c:pt idx="2">
                  <c:v>女性</c:v>
                </c:pt>
                <c:pt idx="3">
                  <c:v>その他</c:v>
                </c:pt>
                <c:pt idx="4">
                  <c:v>前回調査</c:v>
                </c:pt>
              </c:strCache>
            </c:strRef>
          </c:cat>
          <c:val>
            <c:numRef>
              <c:f>少年!$C$270:$G$270</c:f>
              <c:numCache>
                <c:formatCode>0.0_ </c:formatCode>
                <c:ptCount val="5"/>
                <c:pt idx="0">
                  <c:v>0.86206896551724133</c:v>
                </c:pt>
                <c:pt idx="1">
                  <c:v>0.44444444444444442</c:v>
                </c:pt>
                <c:pt idx="2">
                  <c:v>0.8438818565400843</c:v>
                </c:pt>
                <c:pt idx="3">
                  <c:v>50</c:v>
                </c:pt>
                <c:pt idx="4">
                  <c:v>0.2304147465437788</c:v>
                </c:pt>
              </c:numCache>
            </c:numRef>
          </c:val>
          <c:extLst>
            <c:ext xmlns:c16="http://schemas.microsoft.com/office/drawing/2014/chart" uri="{C3380CC4-5D6E-409C-BE32-E72D297353CC}">
              <c16:uniqueId val="{00000017-A95B-4CCF-9A53-86B316BBBE05}"/>
            </c:ext>
          </c:extLst>
        </c:ser>
        <c:ser>
          <c:idx val="5"/>
          <c:order val="5"/>
          <c:tx>
            <c:strRef>
              <c:f>少年!$B$271</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2.8230184581976112E-2"/>
                  <c:y val="-5.00000328084204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19-4B1E-9E00-AE2D13138D24}"/>
                </c:ext>
              </c:extLst>
            </c:dLbl>
            <c:dLbl>
              <c:idx val="1"/>
              <c:layout>
                <c:manualLayout>
                  <c:x val="2.8230184581976112E-2"/>
                  <c:y val="-5.00000328084204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19-4B1E-9E00-AE2D13138D24}"/>
                </c:ext>
              </c:extLst>
            </c:dLbl>
            <c:dLbl>
              <c:idx val="2"/>
              <c:layout>
                <c:manualLayout>
                  <c:x val="2.6058631921824105E-2"/>
                  <c:y val="-4.16666940070169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19-4B1E-9E00-AE2D13138D24}"/>
                </c:ext>
              </c:extLst>
            </c:dLbl>
            <c:dLbl>
              <c:idx val="3"/>
              <c:layout>
                <c:manualLayout>
                  <c:x val="2.6058631921824105E-2"/>
                  <c:y val="-4.16666940070169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19-4B1E-9E00-AE2D13138D2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少年!$C$265:$G$265</c:f>
              <c:strCache>
                <c:ptCount val="5"/>
                <c:pt idx="0">
                  <c:v>合計</c:v>
                </c:pt>
                <c:pt idx="1">
                  <c:v>男性</c:v>
                </c:pt>
                <c:pt idx="2">
                  <c:v>女性</c:v>
                </c:pt>
                <c:pt idx="3">
                  <c:v>その他</c:v>
                </c:pt>
                <c:pt idx="4">
                  <c:v>前回調査</c:v>
                </c:pt>
              </c:strCache>
            </c:strRef>
          </c:cat>
          <c:val>
            <c:numRef>
              <c:f>少年!$C$271:$G$271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D219-4B1E-9E00-AE2D13138D24}"/>
            </c:ext>
          </c:extLst>
        </c:ser>
        <c:dLbls>
          <c:dLblPos val="ctr"/>
          <c:showLegendKey val="0"/>
          <c:showVal val="1"/>
          <c:showCatName val="0"/>
          <c:showSerName val="0"/>
          <c:showPercent val="0"/>
          <c:showBubbleSize val="0"/>
        </c:dLbls>
        <c:gapWidth val="80"/>
        <c:overlap val="100"/>
        <c:axId val="249227888"/>
        <c:axId val="249228280"/>
      </c:barChart>
      <c:catAx>
        <c:axId val="2492278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28280"/>
        <c:crosses val="autoZero"/>
        <c:auto val="1"/>
        <c:lblAlgn val="ctr"/>
        <c:lblOffset val="100"/>
        <c:tickLblSkip val="1"/>
        <c:tickMarkSkip val="1"/>
        <c:noMultiLvlLbl val="0"/>
      </c:catAx>
      <c:valAx>
        <c:axId val="2492282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27888"/>
        <c:crosses val="autoZero"/>
        <c:crossBetween val="between"/>
        <c:majorUnit val="0.2"/>
      </c:valAx>
      <c:spPr>
        <a:noFill/>
        <a:ln w="12700">
          <a:solidFill>
            <a:srgbClr val="808080"/>
          </a:solidFill>
          <a:prstDash val="solid"/>
        </a:ln>
      </c:spPr>
    </c:plotArea>
    <c:legend>
      <c:legendPos val="r"/>
      <c:layout>
        <c:manualLayout>
          <c:xMode val="edge"/>
          <c:yMode val="edge"/>
          <c:x val="0.83336000752348938"/>
          <c:y val="4.3421288334178694E-2"/>
          <c:w val="0.16012533449605443"/>
          <c:h val="0.904492063315002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36180290167326E-2"/>
          <c:y val="0.16860512980653219"/>
          <c:w val="0.69512529174895488"/>
          <c:h val="0.80814182907268883"/>
        </c:manualLayout>
      </c:layout>
      <c:barChart>
        <c:barDir val="bar"/>
        <c:grouping val="percentStacked"/>
        <c:varyColors val="0"/>
        <c:ser>
          <c:idx val="0"/>
          <c:order val="0"/>
          <c:tx>
            <c:strRef>
              <c:f>青年!$B$651</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759-46CD-966E-37F9EF0B409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759-46CD-966E-37F9EF0B409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2CA-40AF-84ED-901A8AB83291}"/>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759-46CD-966E-37F9EF0B409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青年!$C$650:$G$650</c:f>
              <c:strCache>
                <c:ptCount val="5"/>
                <c:pt idx="0">
                  <c:v>合計</c:v>
                </c:pt>
                <c:pt idx="1">
                  <c:v>男性</c:v>
                </c:pt>
                <c:pt idx="2">
                  <c:v>女性</c:v>
                </c:pt>
                <c:pt idx="3">
                  <c:v>その他</c:v>
                </c:pt>
                <c:pt idx="4">
                  <c:v>前回調査</c:v>
                </c:pt>
              </c:strCache>
            </c:strRef>
          </c:cat>
          <c:val>
            <c:numRef>
              <c:f>青年!$C$651:$G$651</c:f>
              <c:numCache>
                <c:formatCode>0.0_ </c:formatCode>
                <c:ptCount val="5"/>
                <c:pt idx="0">
                  <c:v>2.6190476190476191</c:v>
                </c:pt>
                <c:pt idx="1">
                  <c:v>3.1847133757961785</c:v>
                </c:pt>
                <c:pt idx="2">
                  <c:v>2.2988505747126435</c:v>
                </c:pt>
                <c:pt idx="3">
                  <c:v>0</c:v>
                </c:pt>
                <c:pt idx="4">
                  <c:v>5.1136363636363633</c:v>
                </c:pt>
              </c:numCache>
            </c:numRef>
          </c:val>
          <c:extLst>
            <c:ext xmlns:c16="http://schemas.microsoft.com/office/drawing/2014/chart" uri="{C3380CC4-5D6E-409C-BE32-E72D297353CC}">
              <c16:uniqueId val="{00000004-82CA-40AF-84ED-901A8AB83291}"/>
            </c:ext>
          </c:extLst>
        </c:ser>
        <c:ser>
          <c:idx val="1"/>
          <c:order val="1"/>
          <c:tx>
            <c:strRef>
              <c:f>青年!$B$652</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1.737242128121607E-2"/>
                  <c:y val="-4.166666666666666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CA-40AF-84ED-901A8AB83291}"/>
                </c:ext>
              </c:extLst>
            </c:dLbl>
            <c:dLbl>
              <c:idx val="1"/>
              <c:layout>
                <c:manualLayout>
                  <c:x val="6.5146579804560263E-3"/>
                  <c:y val="-0.05"/>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CA-40AF-84ED-901A8AB83291}"/>
                </c:ext>
              </c:extLst>
            </c:dLbl>
            <c:dLbl>
              <c:idx val="2"/>
              <c:layout>
                <c:manualLayout>
                  <c:x val="2.3887079261672096E-2"/>
                  <c:y val="-3.333267716535425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CA-40AF-84ED-901A8AB83291}"/>
                </c:ext>
              </c:extLst>
            </c:dLbl>
            <c:dLbl>
              <c:idx val="4"/>
              <c:layout>
                <c:manualLayout>
                  <c:x val="4.3431053203040176E-3"/>
                  <c:y val="-3.33326771653543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7C-4D28-8AF0-DFEC36A85AB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青年!$C$650:$G$650</c:f>
              <c:strCache>
                <c:ptCount val="5"/>
                <c:pt idx="0">
                  <c:v>合計</c:v>
                </c:pt>
                <c:pt idx="1">
                  <c:v>男性</c:v>
                </c:pt>
                <c:pt idx="2">
                  <c:v>女性</c:v>
                </c:pt>
                <c:pt idx="3">
                  <c:v>その他</c:v>
                </c:pt>
                <c:pt idx="4">
                  <c:v>前回調査</c:v>
                </c:pt>
              </c:strCache>
            </c:strRef>
          </c:cat>
          <c:val>
            <c:numRef>
              <c:f>青年!$C$652:$G$652</c:f>
              <c:numCache>
                <c:formatCode>0.0_ </c:formatCode>
                <c:ptCount val="5"/>
                <c:pt idx="0">
                  <c:v>1.4285714285714286</c:v>
                </c:pt>
                <c:pt idx="1">
                  <c:v>2.547770700636943</c:v>
                </c:pt>
                <c:pt idx="2">
                  <c:v>0.38314176245210724</c:v>
                </c:pt>
                <c:pt idx="3">
                  <c:v>50</c:v>
                </c:pt>
                <c:pt idx="4">
                  <c:v>2.8409090909090908</c:v>
                </c:pt>
              </c:numCache>
            </c:numRef>
          </c:val>
          <c:extLst>
            <c:ext xmlns:c16="http://schemas.microsoft.com/office/drawing/2014/chart" uri="{C3380CC4-5D6E-409C-BE32-E72D297353CC}">
              <c16:uniqueId val="{00000008-82CA-40AF-84ED-901A8AB83291}"/>
            </c:ext>
          </c:extLst>
        </c:ser>
        <c:ser>
          <c:idx val="2"/>
          <c:order val="2"/>
          <c:tx>
            <c:strRef>
              <c:f>青年!$B$653</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B759-46CD-966E-37F9EF0B409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B759-46CD-966E-37F9EF0B409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B759-46CD-966E-37F9EF0B4091}"/>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B759-46CD-966E-37F9EF0B409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青年!$C$650:$G$650</c:f>
              <c:strCache>
                <c:ptCount val="5"/>
                <c:pt idx="0">
                  <c:v>合計</c:v>
                </c:pt>
                <c:pt idx="1">
                  <c:v>男性</c:v>
                </c:pt>
                <c:pt idx="2">
                  <c:v>女性</c:v>
                </c:pt>
                <c:pt idx="3">
                  <c:v>その他</c:v>
                </c:pt>
                <c:pt idx="4">
                  <c:v>前回調査</c:v>
                </c:pt>
              </c:strCache>
            </c:strRef>
          </c:cat>
          <c:val>
            <c:numRef>
              <c:f>青年!$C$653:$G$653</c:f>
              <c:numCache>
                <c:formatCode>0.0_ </c:formatCode>
                <c:ptCount val="5"/>
                <c:pt idx="0">
                  <c:v>91.904761904761898</c:v>
                </c:pt>
                <c:pt idx="1">
                  <c:v>89.171974522292999</c:v>
                </c:pt>
                <c:pt idx="2">
                  <c:v>93.869731800766289</c:v>
                </c:pt>
                <c:pt idx="3">
                  <c:v>50</c:v>
                </c:pt>
                <c:pt idx="4">
                  <c:v>88.352272727272734</c:v>
                </c:pt>
              </c:numCache>
            </c:numRef>
          </c:val>
          <c:extLst>
            <c:ext xmlns:c16="http://schemas.microsoft.com/office/drawing/2014/chart" uri="{C3380CC4-5D6E-409C-BE32-E72D297353CC}">
              <c16:uniqueId val="{0000000D-82CA-40AF-84ED-901A8AB83291}"/>
            </c:ext>
          </c:extLst>
        </c:ser>
        <c:ser>
          <c:idx val="3"/>
          <c:order val="3"/>
          <c:tx>
            <c:strRef>
              <c:f>青年!$B$654</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6.5146579804560263E-3"/>
                  <c:y val="3.819400322405998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59-46CD-966E-37F9EF0B409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82CA-40AF-84ED-901A8AB8329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B759-46CD-966E-37F9EF0B4091}"/>
                </c:ext>
              </c:extLst>
            </c:dLbl>
            <c:dLbl>
              <c:idx val="3"/>
              <c:layout>
                <c:manualLayout>
                  <c:x val="-1.9543973941368236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759-46CD-966E-37F9EF0B409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青年!$C$650:$G$650</c:f>
              <c:strCache>
                <c:ptCount val="5"/>
                <c:pt idx="0">
                  <c:v>合計</c:v>
                </c:pt>
                <c:pt idx="1">
                  <c:v>男性</c:v>
                </c:pt>
                <c:pt idx="2">
                  <c:v>女性</c:v>
                </c:pt>
                <c:pt idx="3">
                  <c:v>その他</c:v>
                </c:pt>
                <c:pt idx="4">
                  <c:v>前回調査</c:v>
                </c:pt>
              </c:strCache>
            </c:strRef>
          </c:cat>
          <c:val>
            <c:numRef>
              <c:f>青年!$C$654:$G$654</c:f>
              <c:numCache>
                <c:formatCode>0.0_ </c:formatCode>
                <c:ptCount val="5"/>
                <c:pt idx="0">
                  <c:v>2.3809523809523809</c:v>
                </c:pt>
                <c:pt idx="1">
                  <c:v>2.547770700636943</c:v>
                </c:pt>
                <c:pt idx="2">
                  <c:v>2.2988505747126435</c:v>
                </c:pt>
                <c:pt idx="3">
                  <c:v>0</c:v>
                </c:pt>
                <c:pt idx="4">
                  <c:v>2.2727272727272729</c:v>
                </c:pt>
              </c:numCache>
            </c:numRef>
          </c:val>
          <c:extLst>
            <c:ext xmlns:c16="http://schemas.microsoft.com/office/drawing/2014/chart" uri="{C3380CC4-5D6E-409C-BE32-E72D297353CC}">
              <c16:uniqueId val="{00000012-82CA-40AF-84ED-901A8AB83291}"/>
            </c:ext>
          </c:extLst>
        </c:ser>
        <c:ser>
          <c:idx val="4"/>
          <c:order val="4"/>
          <c:tx>
            <c:strRef>
              <c:f>青年!$B$655</c:f>
              <c:strCache>
                <c:ptCount val="1"/>
                <c:pt idx="0">
                  <c:v>無回答</c:v>
                </c:pt>
              </c:strCache>
            </c:strRef>
          </c:tx>
          <c:spPr>
            <a:solidFill>
              <a:schemeClr val="bg1"/>
            </a:solidFill>
            <a:ln w="12700">
              <a:solidFill>
                <a:srgbClr val="000000"/>
              </a:solidFill>
              <a:prstDash val="solid"/>
            </a:ln>
          </c:spPr>
          <c:invertIfNegative val="0"/>
          <c:dLbls>
            <c:dLbl>
              <c:idx val="0"/>
              <c:layout>
                <c:manualLayout>
                  <c:x val="1.3029315960911893E-2"/>
                  <c:y val="3.819400322405998E-1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2CA-40AF-84ED-901A8AB83291}"/>
                </c:ext>
              </c:extLst>
            </c:dLbl>
            <c:dLbl>
              <c:idx val="1"/>
              <c:layout>
                <c:manualLayout>
                  <c:x val="1.737242128121607E-2"/>
                  <c:y val="6.5616797907901267E-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2CA-40AF-84ED-901A8AB83291}"/>
                </c:ext>
              </c:extLst>
            </c:dLbl>
            <c:dLbl>
              <c:idx val="2"/>
              <c:layout>
                <c:manualLayout>
                  <c:x val="1.3029315960911893E-2"/>
                  <c:y val="6.5616797907901267E-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2CA-40AF-84ED-901A8AB83291}"/>
                </c:ext>
              </c:extLst>
            </c:dLbl>
            <c:dLbl>
              <c:idx val="3"/>
              <c:layout>
                <c:manualLayout>
                  <c:x val="8.6862106406080351E-3"/>
                  <c:y val="6.5616797892623662E-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2CA-40AF-84ED-901A8AB83291}"/>
                </c:ext>
              </c:extLst>
            </c:dLbl>
            <c:dLbl>
              <c:idx val="4"/>
              <c:layout>
                <c:manualLayout>
                  <c:x val="1.7372421281215911E-2"/>
                  <c:y val="-8.333333333333180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7C-4D28-8AF0-DFEC36A85AB7}"/>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青年!$C$650:$G$650</c:f>
              <c:strCache>
                <c:ptCount val="5"/>
                <c:pt idx="0">
                  <c:v>合計</c:v>
                </c:pt>
                <c:pt idx="1">
                  <c:v>男性</c:v>
                </c:pt>
                <c:pt idx="2">
                  <c:v>女性</c:v>
                </c:pt>
                <c:pt idx="3">
                  <c:v>その他</c:v>
                </c:pt>
                <c:pt idx="4">
                  <c:v>前回調査</c:v>
                </c:pt>
              </c:strCache>
            </c:strRef>
          </c:cat>
          <c:val>
            <c:numRef>
              <c:f>青年!$C$655:$G$655</c:f>
              <c:numCache>
                <c:formatCode>0.0_ </c:formatCode>
                <c:ptCount val="5"/>
                <c:pt idx="0">
                  <c:v>1.6666666666666667</c:v>
                </c:pt>
                <c:pt idx="1">
                  <c:v>2.547770700636943</c:v>
                </c:pt>
                <c:pt idx="2">
                  <c:v>1.1494252873563218</c:v>
                </c:pt>
                <c:pt idx="3">
                  <c:v>0</c:v>
                </c:pt>
                <c:pt idx="4">
                  <c:v>1.4204545454545454</c:v>
                </c:pt>
              </c:numCache>
            </c:numRef>
          </c:val>
          <c:extLst>
            <c:ext xmlns:c16="http://schemas.microsoft.com/office/drawing/2014/chart" uri="{C3380CC4-5D6E-409C-BE32-E72D297353CC}">
              <c16:uniqueId val="{00000017-82CA-40AF-84ED-901A8AB83291}"/>
            </c:ext>
          </c:extLst>
        </c:ser>
        <c:ser>
          <c:idx val="5"/>
          <c:order val="5"/>
          <c:tx>
            <c:strRef>
              <c:f>青年!$B$656</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2573289902280131E-2"/>
                  <c:y val="-0.0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7C-4D28-8AF0-DFEC36A85AB7}"/>
                </c:ext>
              </c:extLst>
            </c:dLbl>
            <c:dLbl>
              <c:idx val="1"/>
              <c:layout>
                <c:manualLayout>
                  <c:x val="3.0401737242127962E-2"/>
                  <c:y val="-4.16666666666666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7C-4D28-8AF0-DFEC36A85AB7}"/>
                </c:ext>
              </c:extLst>
            </c:dLbl>
            <c:dLbl>
              <c:idx val="2"/>
              <c:layout>
                <c:manualLayout>
                  <c:x val="3.0401737242127962E-2"/>
                  <c:y val="-4.99999999999999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7C-4D28-8AF0-DFEC36A85AB7}"/>
                </c:ext>
              </c:extLst>
            </c:dLbl>
            <c:dLbl>
              <c:idx val="3"/>
              <c:layout>
                <c:manualLayout>
                  <c:x val="3.0401737242127962E-2"/>
                  <c:y val="-0.0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7C-4D28-8AF0-DFEC36A85AB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青年!$C$650:$G$650</c:f>
              <c:strCache>
                <c:ptCount val="5"/>
                <c:pt idx="0">
                  <c:v>合計</c:v>
                </c:pt>
                <c:pt idx="1">
                  <c:v>男性</c:v>
                </c:pt>
                <c:pt idx="2">
                  <c:v>女性</c:v>
                </c:pt>
                <c:pt idx="3">
                  <c:v>その他</c:v>
                </c:pt>
                <c:pt idx="4">
                  <c:v>前回調査</c:v>
                </c:pt>
              </c:strCache>
            </c:strRef>
          </c:cat>
          <c:val>
            <c:numRef>
              <c:f>青年!$C$656:$G$656</c:f>
              <c:numCache>
                <c:formatCode>0.0_ </c:formatCode>
                <c:ptCount val="5"/>
                <c:pt idx="0">
                  <c:v>0</c:v>
                </c:pt>
                <c:pt idx="1">
                  <c:v>0</c:v>
                </c:pt>
                <c:pt idx="2">
                  <c:v>0</c:v>
                </c:pt>
                <c:pt idx="3">
                  <c:v>0</c:v>
                </c:pt>
              </c:numCache>
            </c:numRef>
          </c:val>
          <c:extLst>
            <c:ext xmlns:c16="http://schemas.microsoft.com/office/drawing/2014/chart" uri="{C3380CC4-5D6E-409C-BE32-E72D297353CC}">
              <c16:uniqueId val="{00000000-7E7C-4D28-8AF0-DFEC36A85AB7}"/>
            </c:ext>
          </c:extLst>
        </c:ser>
        <c:dLbls>
          <c:dLblPos val="ctr"/>
          <c:showLegendKey val="0"/>
          <c:showVal val="1"/>
          <c:showCatName val="0"/>
          <c:showSerName val="0"/>
          <c:showPercent val="0"/>
          <c:showBubbleSize val="0"/>
        </c:dLbls>
        <c:gapWidth val="80"/>
        <c:overlap val="100"/>
        <c:axId val="249229064"/>
        <c:axId val="249229456"/>
      </c:barChart>
      <c:catAx>
        <c:axId val="2492290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29456"/>
        <c:crosses val="autoZero"/>
        <c:auto val="1"/>
        <c:lblAlgn val="ctr"/>
        <c:lblOffset val="100"/>
        <c:tickLblSkip val="1"/>
        <c:tickMarkSkip val="1"/>
        <c:noMultiLvlLbl val="0"/>
      </c:catAx>
      <c:valAx>
        <c:axId val="2492294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29064"/>
        <c:crosses val="autoZero"/>
        <c:crossBetween val="between"/>
        <c:majorUnit val="0.2"/>
      </c:valAx>
      <c:spPr>
        <a:noFill/>
        <a:ln w="12700">
          <a:solidFill>
            <a:srgbClr val="808080"/>
          </a:solidFill>
          <a:prstDash val="solid"/>
        </a:ln>
      </c:spPr>
    </c:plotArea>
    <c:legend>
      <c:legendPos val="r"/>
      <c:layout>
        <c:manualLayout>
          <c:xMode val="edge"/>
          <c:yMode val="edge"/>
          <c:x val="0.83429873383090969"/>
          <c:y val="4.3216535433070864E-2"/>
          <c:w val="0.15918660818863439"/>
          <c:h val="0.9250367454068241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652166850479197E-2"/>
          <c:y val="0.17058823529411765"/>
          <c:w val="0.69746971367992683"/>
          <c:h val="0.80588235294117649"/>
        </c:manualLayout>
      </c:layout>
      <c:barChart>
        <c:barDir val="bar"/>
        <c:grouping val="percentStacked"/>
        <c:varyColors val="0"/>
        <c:ser>
          <c:idx val="0"/>
          <c:order val="0"/>
          <c:tx>
            <c:strRef>
              <c:f>少年!$B$274</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5C55-446C-8F63-A1DDD75B8BB2}"/>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3ED-4ABC-8DD9-9981EAB7E5C8}"/>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3ED-4ABC-8DD9-9981EAB7E5C8}"/>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3ED-4ABC-8DD9-9981EAB7E5C8}"/>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少年!$C$273:$G$273</c:f>
              <c:strCache>
                <c:ptCount val="5"/>
                <c:pt idx="0">
                  <c:v>合計</c:v>
                </c:pt>
                <c:pt idx="1">
                  <c:v>男性</c:v>
                </c:pt>
                <c:pt idx="2">
                  <c:v>女性</c:v>
                </c:pt>
                <c:pt idx="3">
                  <c:v>その他</c:v>
                </c:pt>
                <c:pt idx="4">
                  <c:v>前回調査</c:v>
                </c:pt>
              </c:strCache>
            </c:strRef>
          </c:cat>
          <c:val>
            <c:numRef>
              <c:f>少年!$C$274:$G$274</c:f>
              <c:numCache>
                <c:formatCode>0.0_ </c:formatCode>
                <c:ptCount val="5"/>
                <c:pt idx="0">
                  <c:v>2.8017241379310347</c:v>
                </c:pt>
                <c:pt idx="1">
                  <c:v>3.5555555555555554</c:v>
                </c:pt>
                <c:pt idx="2">
                  <c:v>1.6877637130801686</c:v>
                </c:pt>
                <c:pt idx="3">
                  <c:v>50</c:v>
                </c:pt>
                <c:pt idx="4">
                  <c:v>4.6082949308755756</c:v>
                </c:pt>
              </c:numCache>
            </c:numRef>
          </c:val>
          <c:extLst>
            <c:ext xmlns:c16="http://schemas.microsoft.com/office/drawing/2014/chart" uri="{C3380CC4-5D6E-409C-BE32-E72D297353CC}">
              <c16:uniqueId val="{00000004-5C55-446C-8F63-A1DDD75B8BB2}"/>
            </c:ext>
          </c:extLst>
        </c:ser>
        <c:ser>
          <c:idx val="1"/>
          <c:order val="1"/>
          <c:tx>
            <c:strRef>
              <c:f>少年!$B$275</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1.3029315960912053E-2"/>
                  <c:y val="-0.05"/>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55-446C-8F63-A1DDD75B8BB2}"/>
                </c:ext>
              </c:extLst>
            </c:dLbl>
            <c:dLbl>
              <c:idx val="1"/>
              <c:layout>
                <c:manualLayout>
                  <c:x val="1.0857763300760043E-2"/>
                  <c:y val="-4.9999343832020995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55-446C-8F63-A1DDD75B8BB2}"/>
                </c:ext>
              </c:extLst>
            </c:dLbl>
            <c:dLbl>
              <c:idx val="2"/>
              <c:layout>
                <c:manualLayout>
                  <c:x val="1.7372421281216049E-2"/>
                  <c:y val="-5.8333333333333258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C55-446C-8F63-A1DDD75B8BB2}"/>
                </c:ext>
              </c:extLst>
            </c:dLbl>
            <c:dLbl>
              <c:idx val="4"/>
              <c:layout>
                <c:manualLayout>
                  <c:x val="6.5146579804560064E-3"/>
                  <c:y val="-4.16660104986875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59-454E-8857-7DFB73DC3E4C}"/>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少年!$C$273:$G$273</c:f>
              <c:strCache>
                <c:ptCount val="5"/>
                <c:pt idx="0">
                  <c:v>合計</c:v>
                </c:pt>
                <c:pt idx="1">
                  <c:v>男性</c:v>
                </c:pt>
                <c:pt idx="2">
                  <c:v>女性</c:v>
                </c:pt>
                <c:pt idx="3">
                  <c:v>その他</c:v>
                </c:pt>
                <c:pt idx="4">
                  <c:v>前回調査</c:v>
                </c:pt>
              </c:strCache>
            </c:strRef>
          </c:cat>
          <c:val>
            <c:numRef>
              <c:f>少年!$C$275:$G$275</c:f>
              <c:numCache>
                <c:formatCode>0.0_ </c:formatCode>
                <c:ptCount val="5"/>
                <c:pt idx="0">
                  <c:v>0.86206896551724133</c:v>
                </c:pt>
                <c:pt idx="1">
                  <c:v>0.88888888888888884</c:v>
                </c:pt>
                <c:pt idx="2">
                  <c:v>0.8438818565400843</c:v>
                </c:pt>
                <c:pt idx="3">
                  <c:v>0</c:v>
                </c:pt>
                <c:pt idx="4">
                  <c:v>1.1520737327188939</c:v>
                </c:pt>
              </c:numCache>
            </c:numRef>
          </c:val>
          <c:extLst>
            <c:ext xmlns:c16="http://schemas.microsoft.com/office/drawing/2014/chart" uri="{C3380CC4-5D6E-409C-BE32-E72D297353CC}">
              <c16:uniqueId val="{00000008-5C55-446C-8F63-A1DDD75B8BB2}"/>
            </c:ext>
          </c:extLst>
        </c:ser>
        <c:ser>
          <c:idx val="2"/>
          <c:order val="2"/>
          <c:tx>
            <c:strRef>
              <c:f>少年!$B$276</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3ED-4ABC-8DD9-9981EAB7E5C8}"/>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E3ED-4ABC-8DD9-9981EAB7E5C8}"/>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E3ED-4ABC-8DD9-9981EAB7E5C8}"/>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E3ED-4ABC-8DD9-9981EAB7E5C8}"/>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少年!$C$273:$G$273</c:f>
              <c:strCache>
                <c:ptCount val="5"/>
                <c:pt idx="0">
                  <c:v>合計</c:v>
                </c:pt>
                <c:pt idx="1">
                  <c:v>男性</c:v>
                </c:pt>
                <c:pt idx="2">
                  <c:v>女性</c:v>
                </c:pt>
                <c:pt idx="3">
                  <c:v>その他</c:v>
                </c:pt>
                <c:pt idx="4">
                  <c:v>前回調査</c:v>
                </c:pt>
              </c:strCache>
            </c:strRef>
          </c:cat>
          <c:val>
            <c:numRef>
              <c:f>少年!$C$276:$G$276</c:f>
              <c:numCache>
                <c:formatCode>0.0_ </c:formatCode>
                <c:ptCount val="5"/>
                <c:pt idx="0">
                  <c:v>90.08620689655173</c:v>
                </c:pt>
                <c:pt idx="1">
                  <c:v>90.666666666666657</c:v>
                </c:pt>
                <c:pt idx="2">
                  <c:v>89.87341772151899</c:v>
                </c:pt>
                <c:pt idx="3">
                  <c:v>50</c:v>
                </c:pt>
                <c:pt idx="4">
                  <c:v>86.405529953917053</c:v>
                </c:pt>
              </c:numCache>
            </c:numRef>
          </c:val>
          <c:extLst>
            <c:ext xmlns:c16="http://schemas.microsoft.com/office/drawing/2014/chart" uri="{C3380CC4-5D6E-409C-BE32-E72D297353CC}">
              <c16:uniqueId val="{0000000D-5C55-446C-8F63-A1DDD75B8BB2}"/>
            </c:ext>
          </c:extLst>
        </c:ser>
        <c:ser>
          <c:idx val="3"/>
          <c:order val="3"/>
          <c:tx>
            <c:strRef>
              <c:f>少年!$B$277</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3029315960912053E-2"/>
                  <c:y val="2.5000000000000001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ED-4ABC-8DD9-9981EAB7E5C8}"/>
                </c:ext>
              </c:extLst>
            </c:dLbl>
            <c:dLbl>
              <c:idx val="1"/>
              <c:layout>
                <c:manualLayout>
                  <c:x val="-1.0857763300760043E-2"/>
                  <c:y val="3.3333333333333333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ED-4ABC-8DD9-9981EAB7E5C8}"/>
                </c:ext>
              </c:extLst>
            </c:dLbl>
            <c:dLbl>
              <c:idx val="2"/>
              <c:layout>
                <c:manualLayout>
                  <c:x val="-8.6862106406080351E-3"/>
                  <c:y val="4.1666666666666664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ED-4ABC-8DD9-9981EAB7E5C8}"/>
                </c:ext>
              </c:extLst>
            </c:dLbl>
            <c:dLbl>
              <c:idx val="3"/>
              <c:layout>
                <c:manualLayout>
                  <c:x val="-3.0401737242128121E-2"/>
                  <c:y val="2.5000000000000078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ED-4ABC-8DD9-9981EAB7E5C8}"/>
                </c:ext>
              </c:extLst>
            </c:dLbl>
            <c:dLbl>
              <c:idx val="4"/>
              <c:layout>
                <c:manualLayout>
                  <c:x val="-4.3431053203040176E-3"/>
                  <c:y val="3.33333333333333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59-454E-8857-7DFB73DC3E4C}"/>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少年!$C$273:$G$273</c:f>
              <c:strCache>
                <c:ptCount val="5"/>
                <c:pt idx="0">
                  <c:v>合計</c:v>
                </c:pt>
                <c:pt idx="1">
                  <c:v>男性</c:v>
                </c:pt>
                <c:pt idx="2">
                  <c:v>女性</c:v>
                </c:pt>
                <c:pt idx="3">
                  <c:v>その他</c:v>
                </c:pt>
                <c:pt idx="4">
                  <c:v>前回調査</c:v>
                </c:pt>
              </c:strCache>
            </c:strRef>
          </c:cat>
          <c:val>
            <c:numRef>
              <c:f>少年!$C$277:$G$277</c:f>
              <c:numCache>
                <c:formatCode>0.0_ </c:formatCode>
                <c:ptCount val="5"/>
                <c:pt idx="0">
                  <c:v>5.6034482758620694</c:v>
                </c:pt>
                <c:pt idx="1">
                  <c:v>4.4444444444444446</c:v>
                </c:pt>
                <c:pt idx="2">
                  <c:v>6.7510548523206744</c:v>
                </c:pt>
                <c:pt idx="3">
                  <c:v>0</c:v>
                </c:pt>
                <c:pt idx="4">
                  <c:v>7.6036866359447002</c:v>
                </c:pt>
              </c:numCache>
            </c:numRef>
          </c:val>
          <c:extLst>
            <c:ext xmlns:c16="http://schemas.microsoft.com/office/drawing/2014/chart" uri="{C3380CC4-5D6E-409C-BE32-E72D297353CC}">
              <c16:uniqueId val="{00000012-5C55-446C-8F63-A1DDD75B8BB2}"/>
            </c:ext>
          </c:extLst>
        </c:ser>
        <c:ser>
          <c:idx val="4"/>
          <c:order val="4"/>
          <c:tx>
            <c:strRef>
              <c:f>少年!$B$278</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3-5C55-446C-8F63-A1DDD75B8BB2}"/>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4-5C55-446C-8F63-A1DDD75B8BB2}"/>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5-5C55-446C-8F63-A1DDD75B8BB2}"/>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6-5C55-446C-8F63-A1DDD75B8BB2}"/>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少年!$C$273:$G$273</c:f>
              <c:strCache>
                <c:ptCount val="5"/>
                <c:pt idx="0">
                  <c:v>合計</c:v>
                </c:pt>
                <c:pt idx="1">
                  <c:v>男性</c:v>
                </c:pt>
                <c:pt idx="2">
                  <c:v>女性</c:v>
                </c:pt>
                <c:pt idx="3">
                  <c:v>その他</c:v>
                </c:pt>
                <c:pt idx="4">
                  <c:v>前回調査</c:v>
                </c:pt>
              </c:strCache>
            </c:strRef>
          </c:cat>
          <c:val>
            <c:numRef>
              <c:f>少年!$C$278:$G$278</c:f>
              <c:numCache>
                <c:formatCode>0.0_ </c:formatCode>
                <c:ptCount val="5"/>
                <c:pt idx="0">
                  <c:v>0.64655172413793105</c:v>
                </c:pt>
                <c:pt idx="1">
                  <c:v>0.44444444444444442</c:v>
                </c:pt>
                <c:pt idx="2">
                  <c:v>0.8438818565400843</c:v>
                </c:pt>
                <c:pt idx="3">
                  <c:v>0</c:v>
                </c:pt>
                <c:pt idx="4">
                  <c:v>0.2304147465437788</c:v>
                </c:pt>
              </c:numCache>
            </c:numRef>
          </c:val>
          <c:extLst>
            <c:ext xmlns:c16="http://schemas.microsoft.com/office/drawing/2014/chart" uri="{C3380CC4-5D6E-409C-BE32-E72D297353CC}">
              <c16:uniqueId val="{00000017-5C55-446C-8F63-A1DDD75B8BB2}"/>
            </c:ext>
          </c:extLst>
        </c:ser>
        <c:ser>
          <c:idx val="5"/>
          <c:order val="5"/>
          <c:tx>
            <c:strRef>
              <c:f>少年!$B$279</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2.6058631921824105E-2"/>
                  <c:y val="-2.50000000000000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59-454E-8857-7DFB73DC3E4C}"/>
                </c:ext>
              </c:extLst>
            </c:dLbl>
            <c:dLbl>
              <c:idx val="1"/>
              <c:layout>
                <c:manualLayout>
                  <c:x val="2.6058631921824105E-2"/>
                  <c:y val="-4.16666666666666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59-454E-8857-7DFB73DC3E4C}"/>
                </c:ext>
              </c:extLst>
            </c:dLbl>
            <c:dLbl>
              <c:idx val="2"/>
              <c:layout>
                <c:manualLayout>
                  <c:x val="2.6058631921824105E-2"/>
                  <c:y val="-3.33333333333333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59-454E-8857-7DFB73DC3E4C}"/>
                </c:ext>
              </c:extLst>
            </c:dLbl>
            <c:dLbl>
              <c:idx val="3"/>
              <c:layout>
                <c:manualLayout>
                  <c:x val="2.3887079261671936E-2"/>
                  <c:y val="-4.16666666666665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59-454E-8857-7DFB73DC3E4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少年!$C$273:$G$273</c:f>
              <c:strCache>
                <c:ptCount val="5"/>
                <c:pt idx="0">
                  <c:v>合計</c:v>
                </c:pt>
                <c:pt idx="1">
                  <c:v>男性</c:v>
                </c:pt>
                <c:pt idx="2">
                  <c:v>女性</c:v>
                </c:pt>
                <c:pt idx="3">
                  <c:v>その他</c:v>
                </c:pt>
                <c:pt idx="4">
                  <c:v>前回調査</c:v>
                </c:pt>
              </c:strCache>
            </c:strRef>
          </c:cat>
          <c:val>
            <c:numRef>
              <c:f>少年!$C$279:$G$279</c:f>
              <c:numCache>
                <c:formatCode>0.0_ </c:formatCode>
                <c:ptCount val="5"/>
                <c:pt idx="0">
                  <c:v>0</c:v>
                </c:pt>
                <c:pt idx="1">
                  <c:v>0</c:v>
                </c:pt>
                <c:pt idx="2">
                  <c:v>0</c:v>
                </c:pt>
                <c:pt idx="3">
                  <c:v>0</c:v>
                </c:pt>
              </c:numCache>
            </c:numRef>
          </c:val>
          <c:extLst>
            <c:ext xmlns:c16="http://schemas.microsoft.com/office/drawing/2014/chart" uri="{C3380CC4-5D6E-409C-BE32-E72D297353CC}">
              <c16:uniqueId val="{00000000-FA59-454E-8857-7DFB73DC3E4C}"/>
            </c:ext>
          </c:extLst>
        </c:ser>
        <c:dLbls>
          <c:dLblPos val="ctr"/>
          <c:showLegendKey val="0"/>
          <c:showVal val="1"/>
          <c:showCatName val="0"/>
          <c:showSerName val="0"/>
          <c:showPercent val="0"/>
          <c:showBubbleSize val="0"/>
        </c:dLbls>
        <c:gapWidth val="80"/>
        <c:overlap val="100"/>
        <c:axId val="249230240"/>
        <c:axId val="249230632"/>
      </c:barChart>
      <c:catAx>
        <c:axId val="2492302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30632"/>
        <c:crosses val="autoZero"/>
        <c:auto val="1"/>
        <c:lblAlgn val="ctr"/>
        <c:lblOffset val="100"/>
        <c:tickLblSkip val="1"/>
        <c:tickMarkSkip val="1"/>
        <c:noMultiLvlLbl val="0"/>
      </c:catAx>
      <c:valAx>
        <c:axId val="24923063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30240"/>
        <c:crosses val="autoZero"/>
        <c:crossBetween val="between"/>
        <c:majorUnit val="0.2"/>
      </c:valAx>
      <c:spPr>
        <a:noFill/>
        <a:ln w="12700">
          <a:solidFill>
            <a:srgbClr val="808080"/>
          </a:solidFill>
          <a:prstDash val="solid"/>
        </a:ln>
      </c:spPr>
    </c:plotArea>
    <c:legend>
      <c:legendPos val="r"/>
      <c:layout>
        <c:manualLayout>
          <c:xMode val="edge"/>
          <c:yMode val="edge"/>
          <c:x val="0.83450682671180743"/>
          <c:y val="4.1176509186351698E-2"/>
          <c:w val="0.15680696264758434"/>
          <c:h val="0.9333700787401576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30033257243496E-2"/>
          <c:y val="0.16763005780346821"/>
          <c:w val="0.69761419887660625"/>
          <c:h val="0.80924855491329484"/>
        </c:manualLayout>
      </c:layout>
      <c:barChart>
        <c:barDir val="bar"/>
        <c:grouping val="percentStacked"/>
        <c:varyColors val="0"/>
        <c:ser>
          <c:idx val="0"/>
          <c:order val="0"/>
          <c:tx>
            <c:strRef>
              <c:f>青年!$B$659</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6B2-45EE-AE27-1FF5DE7D265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6B2-45EE-AE27-1FF5DE7D265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6B2-45EE-AE27-1FF5DE7D2657}"/>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A6B2-45EE-AE27-1FF5DE7D265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青年!$C$658:$G$658</c:f>
              <c:strCache>
                <c:ptCount val="5"/>
                <c:pt idx="0">
                  <c:v>合計</c:v>
                </c:pt>
                <c:pt idx="1">
                  <c:v>男性</c:v>
                </c:pt>
                <c:pt idx="2">
                  <c:v>女性</c:v>
                </c:pt>
                <c:pt idx="3">
                  <c:v>その他</c:v>
                </c:pt>
                <c:pt idx="4">
                  <c:v>前回調査</c:v>
                </c:pt>
              </c:strCache>
            </c:strRef>
          </c:cat>
          <c:val>
            <c:numRef>
              <c:f>青年!$C$659:$G$659</c:f>
              <c:numCache>
                <c:formatCode>0.0_ </c:formatCode>
                <c:ptCount val="5"/>
                <c:pt idx="0">
                  <c:v>0</c:v>
                </c:pt>
                <c:pt idx="1">
                  <c:v>0</c:v>
                </c:pt>
                <c:pt idx="2">
                  <c:v>0</c:v>
                </c:pt>
                <c:pt idx="3">
                  <c:v>0</c:v>
                </c:pt>
                <c:pt idx="4">
                  <c:v>0.28409090909090912</c:v>
                </c:pt>
              </c:numCache>
            </c:numRef>
          </c:val>
          <c:extLst>
            <c:ext xmlns:c16="http://schemas.microsoft.com/office/drawing/2014/chart" uri="{C3380CC4-5D6E-409C-BE32-E72D297353CC}">
              <c16:uniqueId val="{00000004-A6B2-45EE-AE27-1FF5DE7D2657}"/>
            </c:ext>
          </c:extLst>
        </c:ser>
        <c:ser>
          <c:idx val="1"/>
          <c:order val="1"/>
          <c:tx>
            <c:strRef>
              <c:f>青年!$B$660</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2.6058631921824105E-2"/>
                  <c:y val="-5.00000328084204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6B2-45EE-AE27-1FF5DE7D2657}"/>
                </c:ext>
              </c:extLst>
            </c:dLbl>
            <c:dLbl>
              <c:idx val="1"/>
              <c:layout>
                <c:manualLayout>
                  <c:x val="2.6058631921824105E-2"/>
                  <c:y val="-4.166669400701698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6B2-45EE-AE27-1FF5DE7D2657}"/>
                </c:ext>
              </c:extLst>
            </c:dLbl>
            <c:dLbl>
              <c:idx val="2"/>
              <c:layout>
                <c:manualLayout>
                  <c:x val="2.6058631921824105E-2"/>
                  <c:y val="-4.166669400701714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6B2-45EE-AE27-1FF5DE7D2657}"/>
                </c:ext>
              </c:extLst>
            </c:dLbl>
            <c:dLbl>
              <c:idx val="3"/>
              <c:layout>
                <c:manualLayout>
                  <c:x val="2.8230184581976112E-2"/>
                  <c:y val="-4.166669400701706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6B2-45EE-AE27-1FF5DE7D2657}"/>
                </c:ext>
              </c:extLst>
            </c:dLbl>
            <c:dLbl>
              <c:idx val="4"/>
              <c:layout>
                <c:manualLayout>
                  <c:x val="2.8230184581976112E-2"/>
                  <c:y val="-4.16666940070170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08-4B8A-8AB9-42E66BC6067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青年!$C$658:$G$658</c:f>
              <c:strCache>
                <c:ptCount val="5"/>
                <c:pt idx="0">
                  <c:v>合計</c:v>
                </c:pt>
                <c:pt idx="1">
                  <c:v>男性</c:v>
                </c:pt>
                <c:pt idx="2">
                  <c:v>女性</c:v>
                </c:pt>
                <c:pt idx="3">
                  <c:v>その他</c:v>
                </c:pt>
                <c:pt idx="4">
                  <c:v>前回調査</c:v>
                </c:pt>
              </c:strCache>
            </c:strRef>
          </c:cat>
          <c:val>
            <c:numRef>
              <c:f>青年!$C$660:$G$660</c:f>
              <c:numCache>
                <c:formatCode>0.0_ </c:formatCode>
                <c:ptCount val="5"/>
                <c:pt idx="0">
                  <c:v>0.47619047619047622</c:v>
                </c:pt>
                <c:pt idx="1">
                  <c:v>1.2738853503184715</c:v>
                </c:pt>
                <c:pt idx="2">
                  <c:v>0</c:v>
                </c:pt>
                <c:pt idx="3">
                  <c:v>0</c:v>
                </c:pt>
                <c:pt idx="4">
                  <c:v>0.28409090909090912</c:v>
                </c:pt>
              </c:numCache>
            </c:numRef>
          </c:val>
          <c:extLst>
            <c:ext xmlns:c16="http://schemas.microsoft.com/office/drawing/2014/chart" uri="{C3380CC4-5D6E-409C-BE32-E72D297353CC}">
              <c16:uniqueId val="{00000009-A6B2-45EE-AE27-1FF5DE7D2657}"/>
            </c:ext>
          </c:extLst>
        </c:ser>
        <c:ser>
          <c:idx val="2"/>
          <c:order val="2"/>
          <c:tx>
            <c:strRef>
              <c:f>青年!$B$661</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188-48A1-806B-7F14B2CB251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188-48A1-806B-7F14B2CB251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188-48A1-806B-7F14B2CB251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8188-48A1-806B-7F14B2CB251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青年!$C$658:$G$658</c:f>
              <c:strCache>
                <c:ptCount val="5"/>
                <c:pt idx="0">
                  <c:v>合計</c:v>
                </c:pt>
                <c:pt idx="1">
                  <c:v>男性</c:v>
                </c:pt>
                <c:pt idx="2">
                  <c:v>女性</c:v>
                </c:pt>
                <c:pt idx="3">
                  <c:v>その他</c:v>
                </c:pt>
                <c:pt idx="4">
                  <c:v>前回調査</c:v>
                </c:pt>
              </c:strCache>
            </c:strRef>
          </c:cat>
          <c:val>
            <c:numRef>
              <c:f>青年!$C$661:$G$661</c:f>
              <c:numCache>
                <c:formatCode>0.0_ </c:formatCode>
                <c:ptCount val="5"/>
                <c:pt idx="0">
                  <c:v>97.61904761904762</c:v>
                </c:pt>
                <c:pt idx="1">
                  <c:v>96.815286624203821</c:v>
                </c:pt>
                <c:pt idx="2">
                  <c:v>98.084291187739453</c:v>
                </c:pt>
                <c:pt idx="3">
                  <c:v>100</c:v>
                </c:pt>
                <c:pt idx="4">
                  <c:v>95.454545454545453</c:v>
                </c:pt>
              </c:numCache>
            </c:numRef>
          </c:val>
          <c:extLst>
            <c:ext xmlns:c16="http://schemas.microsoft.com/office/drawing/2014/chart" uri="{C3380CC4-5D6E-409C-BE32-E72D297353CC}">
              <c16:uniqueId val="{0000000E-A6B2-45EE-AE27-1FF5DE7D2657}"/>
            </c:ext>
          </c:extLst>
        </c:ser>
        <c:ser>
          <c:idx val="3"/>
          <c:order val="3"/>
          <c:tx>
            <c:strRef>
              <c:f>青年!$B$662</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8.6862106406080351E-3"/>
                  <c:y val="3.333401137402321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6B2-45EE-AE27-1FF5DE7D2657}"/>
                </c:ext>
              </c:extLst>
            </c:dLbl>
            <c:dLbl>
              <c:idx val="1"/>
              <c:layout>
                <c:manualLayout>
                  <c:x val="-4.3431053203041763E-3"/>
                  <c:y val="3.333335520561368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6B2-45EE-AE27-1FF5DE7D2657}"/>
                </c:ext>
              </c:extLst>
            </c:dLbl>
            <c:dLbl>
              <c:idx val="2"/>
              <c:layout>
                <c:manualLayout>
                  <c:x val="-2.1715526601520088E-3"/>
                  <c:y val="2.500001640421023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6B2-45EE-AE27-1FF5DE7D2657}"/>
                </c:ext>
              </c:extLst>
            </c:dLbl>
            <c:dLbl>
              <c:idx val="3"/>
              <c:layout>
                <c:manualLayout>
                  <c:x val="-1.0857763300760043E-2"/>
                  <c:y val="2.500001640421023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6B2-45EE-AE27-1FF5DE7D2657}"/>
                </c:ext>
              </c:extLst>
            </c:dLbl>
            <c:dLbl>
              <c:idx val="4"/>
              <c:layout>
                <c:manualLayout>
                  <c:x val="2.1715526601518496E-3"/>
                  <c:y val="3.33333552056136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08-4B8A-8AB9-42E66BC6067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青年!$C$658:$G$658</c:f>
              <c:strCache>
                <c:ptCount val="5"/>
                <c:pt idx="0">
                  <c:v>合計</c:v>
                </c:pt>
                <c:pt idx="1">
                  <c:v>男性</c:v>
                </c:pt>
                <c:pt idx="2">
                  <c:v>女性</c:v>
                </c:pt>
                <c:pt idx="3">
                  <c:v>その他</c:v>
                </c:pt>
                <c:pt idx="4">
                  <c:v>前回調査</c:v>
                </c:pt>
              </c:strCache>
            </c:strRef>
          </c:cat>
          <c:val>
            <c:numRef>
              <c:f>青年!$C$662:$G$662</c:f>
              <c:numCache>
                <c:formatCode>0.0_ </c:formatCode>
                <c:ptCount val="5"/>
                <c:pt idx="0">
                  <c:v>0.7142857142857143</c:v>
                </c:pt>
                <c:pt idx="1">
                  <c:v>0.63694267515923575</c:v>
                </c:pt>
                <c:pt idx="2">
                  <c:v>0.76628352490421447</c:v>
                </c:pt>
                <c:pt idx="3">
                  <c:v>0</c:v>
                </c:pt>
                <c:pt idx="4">
                  <c:v>1.9886363636363635</c:v>
                </c:pt>
              </c:numCache>
            </c:numRef>
          </c:val>
          <c:extLst>
            <c:ext xmlns:c16="http://schemas.microsoft.com/office/drawing/2014/chart" uri="{C3380CC4-5D6E-409C-BE32-E72D297353CC}">
              <c16:uniqueId val="{00000013-A6B2-45EE-AE27-1FF5DE7D2657}"/>
            </c:ext>
          </c:extLst>
        </c:ser>
        <c:ser>
          <c:idx val="4"/>
          <c:order val="4"/>
          <c:tx>
            <c:strRef>
              <c:f>青年!$B$663</c:f>
              <c:strCache>
                <c:ptCount val="1"/>
                <c:pt idx="0">
                  <c:v>無回答</c:v>
                </c:pt>
              </c:strCache>
            </c:strRef>
          </c:tx>
          <c:spPr>
            <a:solidFill>
              <a:schemeClr val="bg1"/>
            </a:solidFill>
            <a:ln w="12700">
              <a:solidFill>
                <a:srgbClr val="000000"/>
              </a:solidFill>
              <a:prstDash val="solid"/>
            </a:ln>
          </c:spPr>
          <c:invertIfNegative val="0"/>
          <c:dLbls>
            <c:dLbl>
              <c:idx val="0"/>
              <c:layout>
                <c:manualLayout>
                  <c:x val="1.737242128121607E-2"/>
                  <c:y val="0"/>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6B2-45EE-AE27-1FF5DE7D2657}"/>
                </c:ext>
              </c:extLst>
            </c:dLbl>
            <c:dLbl>
              <c:idx val="1"/>
              <c:layout>
                <c:manualLayout>
                  <c:x val="1.737242128121607E-2"/>
                  <c:y val="0"/>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6B2-45EE-AE27-1FF5DE7D2657}"/>
                </c:ext>
              </c:extLst>
            </c:dLbl>
            <c:dLbl>
              <c:idx val="2"/>
              <c:layout>
                <c:manualLayout>
                  <c:x val="1.737242128121607E-2"/>
                  <c:y val="6.5616840963571192E-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88-48A1-806B-7F14B2CB2512}"/>
                </c:ext>
              </c:extLst>
            </c:dLbl>
            <c:dLbl>
              <c:idx val="3"/>
              <c:layout>
                <c:manualLayout>
                  <c:x val="1.5200868621064061E-2"/>
                  <c:y val="6.5616840955932384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08-4B8A-8AB9-42E66BC60673}"/>
                </c:ext>
              </c:extLst>
            </c:dLbl>
            <c:dLbl>
              <c:idx val="4"/>
              <c:layout>
                <c:manualLayout>
                  <c:x val="1.9543973941368076E-2"/>
                  <c:y val="8.33333880140341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08-4B8A-8AB9-42E66BC60673}"/>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青年!$C$658:$G$658</c:f>
              <c:strCache>
                <c:ptCount val="5"/>
                <c:pt idx="0">
                  <c:v>合計</c:v>
                </c:pt>
                <c:pt idx="1">
                  <c:v>男性</c:v>
                </c:pt>
                <c:pt idx="2">
                  <c:v>女性</c:v>
                </c:pt>
                <c:pt idx="3">
                  <c:v>その他</c:v>
                </c:pt>
                <c:pt idx="4">
                  <c:v>前回調査</c:v>
                </c:pt>
              </c:strCache>
            </c:strRef>
          </c:cat>
          <c:val>
            <c:numRef>
              <c:f>青年!$C$663:$G$663</c:f>
              <c:numCache>
                <c:formatCode>0.0_ </c:formatCode>
                <c:ptCount val="5"/>
                <c:pt idx="0">
                  <c:v>1.1904761904761905</c:v>
                </c:pt>
                <c:pt idx="1">
                  <c:v>1.2738853503184715</c:v>
                </c:pt>
                <c:pt idx="2">
                  <c:v>1.1494252873563218</c:v>
                </c:pt>
                <c:pt idx="3">
                  <c:v>0</c:v>
                </c:pt>
                <c:pt idx="4">
                  <c:v>1.9886363636363635</c:v>
                </c:pt>
              </c:numCache>
            </c:numRef>
          </c:val>
          <c:extLst>
            <c:ext xmlns:c16="http://schemas.microsoft.com/office/drawing/2014/chart" uri="{C3380CC4-5D6E-409C-BE32-E72D297353CC}">
              <c16:uniqueId val="{00000017-A6B2-45EE-AE27-1FF5DE7D2657}"/>
            </c:ext>
          </c:extLst>
        </c:ser>
        <c:ser>
          <c:idx val="5"/>
          <c:order val="5"/>
          <c:tx>
            <c:strRef>
              <c:f>青年!$B$664</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2573289902280131E-2"/>
                  <c:y val="-4.16666940070170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08-4B8A-8AB9-42E66BC60673}"/>
                </c:ext>
              </c:extLst>
            </c:dLbl>
            <c:dLbl>
              <c:idx val="1"/>
              <c:layout>
                <c:manualLayout>
                  <c:x val="3.2573289902280131E-2"/>
                  <c:y val="-5.00000328084204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08-4B8A-8AB9-42E66BC60673}"/>
                </c:ext>
              </c:extLst>
            </c:dLbl>
            <c:dLbl>
              <c:idx val="2"/>
              <c:layout>
                <c:manualLayout>
                  <c:x val="3.2573289902280131E-2"/>
                  <c:y val="-5.83327154414143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08-4B8A-8AB9-42E66BC60673}"/>
                </c:ext>
              </c:extLst>
            </c:dLbl>
            <c:dLbl>
              <c:idx val="3"/>
              <c:layout>
                <c:manualLayout>
                  <c:x val="3.2573289902280131E-2"/>
                  <c:y val="-5.83333716098238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08-4B8A-8AB9-42E66BC6067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青年!$C$658:$G$658</c:f>
              <c:strCache>
                <c:ptCount val="5"/>
                <c:pt idx="0">
                  <c:v>合計</c:v>
                </c:pt>
                <c:pt idx="1">
                  <c:v>男性</c:v>
                </c:pt>
                <c:pt idx="2">
                  <c:v>女性</c:v>
                </c:pt>
                <c:pt idx="3">
                  <c:v>その他</c:v>
                </c:pt>
                <c:pt idx="4">
                  <c:v>前回調査</c:v>
                </c:pt>
              </c:strCache>
            </c:strRef>
          </c:cat>
          <c:val>
            <c:numRef>
              <c:f>青年!$C$664:$G$664</c:f>
              <c:numCache>
                <c:formatCode>0.0_ </c:formatCode>
                <c:ptCount val="5"/>
                <c:pt idx="0">
                  <c:v>0</c:v>
                </c:pt>
                <c:pt idx="1">
                  <c:v>0</c:v>
                </c:pt>
                <c:pt idx="2">
                  <c:v>0</c:v>
                </c:pt>
                <c:pt idx="3">
                  <c:v>0</c:v>
                </c:pt>
              </c:numCache>
            </c:numRef>
          </c:val>
          <c:extLst>
            <c:ext xmlns:c16="http://schemas.microsoft.com/office/drawing/2014/chart" uri="{C3380CC4-5D6E-409C-BE32-E72D297353CC}">
              <c16:uniqueId val="{00000000-FC08-4B8A-8AB9-42E66BC60673}"/>
            </c:ext>
          </c:extLst>
        </c:ser>
        <c:dLbls>
          <c:dLblPos val="ctr"/>
          <c:showLegendKey val="0"/>
          <c:showVal val="1"/>
          <c:showCatName val="0"/>
          <c:showSerName val="0"/>
          <c:showPercent val="0"/>
          <c:showBubbleSize val="0"/>
        </c:dLbls>
        <c:gapWidth val="80"/>
        <c:overlap val="100"/>
        <c:axId val="249231416"/>
        <c:axId val="249231808"/>
      </c:barChart>
      <c:catAx>
        <c:axId val="2492314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31808"/>
        <c:crosses val="autoZero"/>
        <c:auto val="1"/>
        <c:lblAlgn val="ctr"/>
        <c:lblOffset val="100"/>
        <c:tickLblSkip val="1"/>
        <c:tickMarkSkip val="1"/>
        <c:noMultiLvlLbl val="0"/>
      </c:catAx>
      <c:valAx>
        <c:axId val="2492318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31416"/>
        <c:crosses val="autoZero"/>
        <c:crossBetween val="between"/>
        <c:majorUnit val="0.2"/>
      </c:valAx>
      <c:spPr>
        <a:noFill/>
        <a:ln w="12700">
          <a:solidFill>
            <a:srgbClr val="808080"/>
          </a:solidFill>
          <a:prstDash val="solid"/>
        </a:ln>
      </c:spPr>
    </c:plotArea>
    <c:legend>
      <c:legendPos val="r"/>
      <c:layout>
        <c:manualLayout>
          <c:xMode val="edge"/>
          <c:yMode val="edge"/>
          <c:x val="0.83460138329614331"/>
          <c:y val="3.4682056788356001E-2"/>
          <c:w val="0.15711935845152905"/>
          <c:h val="0.9333706911881177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508739816997931E-2"/>
          <c:y val="0.17422900262467192"/>
          <c:w val="0.70144155213719284"/>
          <c:h val="0.80264960629921256"/>
        </c:manualLayout>
      </c:layout>
      <c:barChart>
        <c:barDir val="bar"/>
        <c:grouping val="percentStacked"/>
        <c:varyColors val="0"/>
        <c:ser>
          <c:idx val="0"/>
          <c:order val="0"/>
          <c:tx>
            <c:strRef>
              <c:f>少年!$B$282</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F995-4429-9771-E8A37DB736C5}"/>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F995-4429-9771-E8A37DB736C5}"/>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F995-4429-9771-E8A37DB736C5}"/>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F995-4429-9771-E8A37DB736C5}"/>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少年!$C$281:$G$281</c:f>
              <c:strCache>
                <c:ptCount val="5"/>
                <c:pt idx="0">
                  <c:v>合計</c:v>
                </c:pt>
                <c:pt idx="1">
                  <c:v>男性</c:v>
                </c:pt>
                <c:pt idx="2">
                  <c:v>女性</c:v>
                </c:pt>
                <c:pt idx="3">
                  <c:v>その他</c:v>
                </c:pt>
                <c:pt idx="4">
                  <c:v>前回調査</c:v>
                </c:pt>
              </c:strCache>
            </c:strRef>
          </c:cat>
          <c:val>
            <c:numRef>
              <c:f>少年!$C$282:$G$282</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4-F995-4429-9771-E8A37DB736C5}"/>
            </c:ext>
          </c:extLst>
        </c:ser>
        <c:ser>
          <c:idx val="1"/>
          <c:order val="1"/>
          <c:tx>
            <c:strRef>
              <c:f>少年!$B$283</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2.8230189409010988E-2"/>
                  <c:y val="-4.9999999999999961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95-4429-9771-E8A37DB736C5}"/>
                </c:ext>
              </c:extLst>
            </c:dLbl>
            <c:dLbl>
              <c:idx val="1"/>
              <c:layout>
                <c:manualLayout>
                  <c:x val="2.6058636377548582E-2"/>
                  <c:y val="-0.05"/>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95-4429-9771-E8A37DB736C5}"/>
                </c:ext>
              </c:extLst>
            </c:dLbl>
            <c:dLbl>
              <c:idx val="2"/>
              <c:layout>
                <c:manualLayout>
                  <c:x val="2.6058636377548603E-2"/>
                  <c:y val="-4.9999999999999926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95-4429-9771-E8A37DB736C5}"/>
                </c:ext>
              </c:extLst>
            </c:dLbl>
            <c:dLbl>
              <c:idx val="3"/>
              <c:layout>
                <c:manualLayout>
                  <c:x val="2.6058636377548582E-2"/>
                  <c:y val="-0.05"/>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95-4429-9771-E8A37DB736C5}"/>
                </c:ext>
              </c:extLst>
            </c:dLbl>
            <c:dLbl>
              <c:idx val="4"/>
              <c:layout>
                <c:manualLayout>
                  <c:x val="2.6058636377548603E-2"/>
                  <c:y val="-4.16666666666666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3E-4B63-A72C-287A3BAE9DD1}"/>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少年!$C$281:$G$281</c:f>
              <c:strCache>
                <c:ptCount val="5"/>
                <c:pt idx="0">
                  <c:v>合計</c:v>
                </c:pt>
                <c:pt idx="1">
                  <c:v>男性</c:v>
                </c:pt>
                <c:pt idx="2">
                  <c:v>女性</c:v>
                </c:pt>
                <c:pt idx="3">
                  <c:v>その他</c:v>
                </c:pt>
                <c:pt idx="4">
                  <c:v>前回調査</c:v>
                </c:pt>
              </c:strCache>
            </c:strRef>
          </c:cat>
          <c:val>
            <c:numRef>
              <c:f>少年!$C$283:$G$283</c:f>
              <c:numCache>
                <c:formatCode>0.0_ </c:formatCode>
                <c:ptCount val="5"/>
                <c:pt idx="0">
                  <c:v>0.21551724137931033</c:v>
                </c:pt>
                <c:pt idx="1">
                  <c:v>0</c:v>
                </c:pt>
                <c:pt idx="2">
                  <c:v>0.42194092827004215</c:v>
                </c:pt>
                <c:pt idx="3">
                  <c:v>0</c:v>
                </c:pt>
                <c:pt idx="4">
                  <c:v>0.2304147465437788</c:v>
                </c:pt>
              </c:numCache>
            </c:numRef>
          </c:val>
          <c:extLst>
            <c:ext xmlns:c16="http://schemas.microsoft.com/office/drawing/2014/chart" uri="{C3380CC4-5D6E-409C-BE32-E72D297353CC}">
              <c16:uniqueId val="{00000009-F995-4429-9771-E8A37DB736C5}"/>
            </c:ext>
          </c:extLst>
        </c:ser>
        <c:ser>
          <c:idx val="2"/>
          <c:order val="2"/>
          <c:tx>
            <c:strRef>
              <c:f>少年!$B$284</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852-4A06-81B9-F35775BC5CA1}"/>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7852-4A06-81B9-F35775BC5CA1}"/>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852-4A06-81B9-F35775BC5CA1}"/>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7852-4A06-81B9-F35775BC5CA1}"/>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少年!$C$281:$G$281</c:f>
              <c:strCache>
                <c:ptCount val="5"/>
                <c:pt idx="0">
                  <c:v>合計</c:v>
                </c:pt>
                <c:pt idx="1">
                  <c:v>男性</c:v>
                </c:pt>
                <c:pt idx="2">
                  <c:v>女性</c:v>
                </c:pt>
                <c:pt idx="3">
                  <c:v>その他</c:v>
                </c:pt>
                <c:pt idx="4">
                  <c:v>前回調査</c:v>
                </c:pt>
              </c:strCache>
            </c:strRef>
          </c:cat>
          <c:val>
            <c:numRef>
              <c:f>少年!$C$284:$G$284</c:f>
              <c:numCache>
                <c:formatCode>0.0_ </c:formatCode>
                <c:ptCount val="5"/>
                <c:pt idx="0">
                  <c:v>98.060344827586206</c:v>
                </c:pt>
                <c:pt idx="1">
                  <c:v>98.222222222222229</c:v>
                </c:pt>
                <c:pt idx="2">
                  <c:v>97.890295358649794</c:v>
                </c:pt>
                <c:pt idx="3">
                  <c:v>100</c:v>
                </c:pt>
                <c:pt idx="4">
                  <c:v>98.156682027649765</c:v>
                </c:pt>
              </c:numCache>
            </c:numRef>
          </c:val>
          <c:extLst>
            <c:ext xmlns:c16="http://schemas.microsoft.com/office/drawing/2014/chart" uri="{C3380CC4-5D6E-409C-BE32-E72D297353CC}">
              <c16:uniqueId val="{0000000E-F995-4429-9771-E8A37DB736C5}"/>
            </c:ext>
          </c:extLst>
        </c:ser>
        <c:ser>
          <c:idx val="3"/>
          <c:order val="3"/>
          <c:tx>
            <c:strRef>
              <c:f>少年!$B$285</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0"/>
                  <c:y val="5.0000000000000017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995-4429-9771-E8A37DB736C5}"/>
                </c:ext>
              </c:extLst>
            </c:dLbl>
            <c:dLbl>
              <c:idx val="1"/>
              <c:layout>
                <c:manualLayout>
                  <c:x val="-2.1715530314623836E-3"/>
                  <c:y val="5.8333333333333369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52-4A06-81B9-F35775BC5CA1}"/>
                </c:ext>
              </c:extLst>
            </c:dLbl>
            <c:dLbl>
              <c:idx val="2"/>
              <c:layout>
                <c:manualLayout>
                  <c:x val="-2.1715530314623836E-3"/>
                  <c:y val="3.3333333333333333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995-4429-9771-E8A37DB736C5}"/>
                </c:ext>
              </c:extLst>
            </c:dLbl>
            <c:dLbl>
              <c:idx val="3"/>
              <c:layout>
                <c:manualLayout>
                  <c:x val="-1.3029318188774302E-2"/>
                  <c:y val="4.1666666666666741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995-4429-9771-E8A37DB736C5}"/>
                </c:ext>
              </c:extLst>
            </c:dLbl>
            <c:dLbl>
              <c:idx val="4"/>
              <c:layout>
                <c:manualLayout>
                  <c:x val="-6.5146590943871508E-3"/>
                  <c:y val="2.500065616797900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3E-4B63-A72C-287A3BAE9DD1}"/>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少年!$C$281:$G$281</c:f>
              <c:strCache>
                <c:ptCount val="5"/>
                <c:pt idx="0">
                  <c:v>合計</c:v>
                </c:pt>
                <c:pt idx="1">
                  <c:v>男性</c:v>
                </c:pt>
                <c:pt idx="2">
                  <c:v>女性</c:v>
                </c:pt>
                <c:pt idx="3">
                  <c:v>その他</c:v>
                </c:pt>
                <c:pt idx="4">
                  <c:v>前回調査</c:v>
                </c:pt>
              </c:strCache>
            </c:strRef>
          </c:cat>
          <c:val>
            <c:numRef>
              <c:f>少年!$C$285:$G$285</c:f>
              <c:numCache>
                <c:formatCode>0.0_ </c:formatCode>
                <c:ptCount val="5"/>
                <c:pt idx="0">
                  <c:v>1.0775862068965518</c:v>
                </c:pt>
                <c:pt idx="1">
                  <c:v>1.3333333333333335</c:v>
                </c:pt>
                <c:pt idx="2">
                  <c:v>0.8438818565400843</c:v>
                </c:pt>
                <c:pt idx="3">
                  <c:v>0</c:v>
                </c:pt>
                <c:pt idx="4">
                  <c:v>1.3824884792626728</c:v>
                </c:pt>
              </c:numCache>
            </c:numRef>
          </c:val>
          <c:extLst>
            <c:ext xmlns:c16="http://schemas.microsoft.com/office/drawing/2014/chart" uri="{C3380CC4-5D6E-409C-BE32-E72D297353CC}">
              <c16:uniqueId val="{00000013-F995-4429-9771-E8A37DB736C5}"/>
            </c:ext>
          </c:extLst>
        </c:ser>
        <c:ser>
          <c:idx val="4"/>
          <c:order val="4"/>
          <c:tx>
            <c:strRef>
              <c:f>少年!$B$286</c:f>
              <c:strCache>
                <c:ptCount val="1"/>
                <c:pt idx="0">
                  <c:v>無回答</c:v>
                </c:pt>
              </c:strCache>
            </c:strRef>
          </c:tx>
          <c:spPr>
            <a:solidFill>
              <a:schemeClr val="bg1"/>
            </a:solidFill>
            <a:ln w="12700">
              <a:solidFill>
                <a:srgbClr val="000000"/>
              </a:solidFill>
              <a:prstDash val="solid"/>
            </a:ln>
          </c:spPr>
          <c:invertIfNegative val="0"/>
          <c:dLbls>
            <c:dLbl>
              <c:idx val="0"/>
              <c:layout>
                <c:manualLayout>
                  <c:x val="1.7372424251699069E-2"/>
                  <c:y val="6.5616797904081868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995-4429-9771-E8A37DB736C5}"/>
                </c:ext>
              </c:extLst>
            </c:dLbl>
            <c:dLbl>
              <c:idx val="1"/>
              <c:layout>
                <c:manualLayout>
                  <c:x val="1.7372424251699069E-2"/>
                  <c:y val="7.638800644811996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995-4429-9771-E8A37DB736C5}"/>
                </c:ext>
              </c:extLst>
            </c:dLbl>
            <c:dLbl>
              <c:idx val="2"/>
              <c:layout>
                <c:manualLayout>
                  <c:x val="1.9543977283161453E-2"/>
                  <c:y val="7.638800644811996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995-4429-9771-E8A37DB736C5}"/>
                </c:ext>
              </c:extLst>
            </c:dLbl>
            <c:dLbl>
              <c:idx val="3"/>
              <c:layout>
                <c:manualLayout>
                  <c:x val="1.5200871220236686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995-4429-9771-E8A37DB736C5}"/>
                </c:ext>
              </c:extLst>
            </c:dLbl>
            <c:dLbl>
              <c:idx val="4"/>
              <c:layout>
                <c:manualLayout>
                  <c:x val="1.520087122023668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3E-4B63-A72C-287A3BAE9DD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少年!$C$281:$G$281</c:f>
              <c:strCache>
                <c:ptCount val="5"/>
                <c:pt idx="0">
                  <c:v>合計</c:v>
                </c:pt>
                <c:pt idx="1">
                  <c:v>男性</c:v>
                </c:pt>
                <c:pt idx="2">
                  <c:v>女性</c:v>
                </c:pt>
                <c:pt idx="3">
                  <c:v>その他</c:v>
                </c:pt>
                <c:pt idx="4">
                  <c:v>前回調査</c:v>
                </c:pt>
              </c:strCache>
            </c:strRef>
          </c:cat>
          <c:val>
            <c:numRef>
              <c:f>少年!$C$286:$G$286</c:f>
              <c:numCache>
                <c:formatCode>0.0_ </c:formatCode>
                <c:ptCount val="5"/>
                <c:pt idx="0">
                  <c:v>0.64655172413793105</c:v>
                </c:pt>
                <c:pt idx="1">
                  <c:v>0.44444444444444442</c:v>
                </c:pt>
                <c:pt idx="2">
                  <c:v>0.8438818565400843</c:v>
                </c:pt>
                <c:pt idx="3">
                  <c:v>0</c:v>
                </c:pt>
                <c:pt idx="4">
                  <c:v>0.2304147465437788</c:v>
                </c:pt>
              </c:numCache>
            </c:numRef>
          </c:val>
          <c:extLst>
            <c:ext xmlns:c16="http://schemas.microsoft.com/office/drawing/2014/chart" uri="{C3380CC4-5D6E-409C-BE32-E72D297353CC}">
              <c16:uniqueId val="{00000018-F995-4429-9771-E8A37DB736C5}"/>
            </c:ext>
          </c:extLst>
        </c:ser>
        <c:ser>
          <c:idx val="5"/>
          <c:order val="5"/>
          <c:tx>
            <c:strRef>
              <c:f>少年!$B$287</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2573295471935756E-2"/>
                  <c:y val="-4.99986876640419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3E-4B63-A72C-287A3BAE9DD1}"/>
                </c:ext>
              </c:extLst>
            </c:dLbl>
            <c:dLbl>
              <c:idx val="1"/>
              <c:layout>
                <c:manualLayout>
                  <c:x val="3.2573295471935756E-2"/>
                  <c:y val="-4.16653543307086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3E-4B63-A72C-287A3BAE9DD1}"/>
                </c:ext>
              </c:extLst>
            </c:dLbl>
            <c:dLbl>
              <c:idx val="2"/>
              <c:layout>
                <c:manualLayout>
                  <c:x val="3.2573295471935756E-2"/>
                  <c:y val="-5.8332020997375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3E-4B63-A72C-287A3BAE9DD1}"/>
                </c:ext>
              </c:extLst>
            </c:dLbl>
            <c:dLbl>
              <c:idx val="3"/>
              <c:layout>
                <c:manualLayout>
                  <c:x val="3.2573295471935756E-2"/>
                  <c:y val="-4.16666666666666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3E-4B63-A72C-287A3BAE9DD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少年!$C$281:$G$281</c:f>
              <c:strCache>
                <c:ptCount val="5"/>
                <c:pt idx="0">
                  <c:v>合計</c:v>
                </c:pt>
                <c:pt idx="1">
                  <c:v>男性</c:v>
                </c:pt>
                <c:pt idx="2">
                  <c:v>女性</c:v>
                </c:pt>
                <c:pt idx="3">
                  <c:v>その他</c:v>
                </c:pt>
                <c:pt idx="4">
                  <c:v>前回調査</c:v>
                </c:pt>
              </c:strCache>
            </c:strRef>
          </c:cat>
          <c:val>
            <c:numRef>
              <c:f>少年!$C$287:$G$287</c:f>
              <c:numCache>
                <c:formatCode>0.0_ </c:formatCode>
                <c:ptCount val="5"/>
                <c:pt idx="0">
                  <c:v>0</c:v>
                </c:pt>
                <c:pt idx="1">
                  <c:v>0</c:v>
                </c:pt>
                <c:pt idx="2">
                  <c:v>0</c:v>
                </c:pt>
                <c:pt idx="3">
                  <c:v>0</c:v>
                </c:pt>
              </c:numCache>
            </c:numRef>
          </c:val>
          <c:extLst>
            <c:ext xmlns:c16="http://schemas.microsoft.com/office/drawing/2014/chart" uri="{C3380CC4-5D6E-409C-BE32-E72D297353CC}">
              <c16:uniqueId val="{00000000-D93E-4B63-A72C-287A3BAE9DD1}"/>
            </c:ext>
          </c:extLst>
        </c:ser>
        <c:dLbls>
          <c:dLblPos val="ctr"/>
          <c:showLegendKey val="0"/>
          <c:showVal val="1"/>
          <c:showCatName val="0"/>
          <c:showSerName val="0"/>
          <c:showPercent val="0"/>
          <c:showBubbleSize val="0"/>
        </c:dLbls>
        <c:gapWidth val="80"/>
        <c:overlap val="100"/>
        <c:axId val="249495088"/>
        <c:axId val="249495480"/>
      </c:barChart>
      <c:catAx>
        <c:axId val="2494950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495480"/>
        <c:crosses val="autoZero"/>
        <c:auto val="1"/>
        <c:lblAlgn val="ctr"/>
        <c:lblOffset val="100"/>
        <c:tickLblSkip val="1"/>
        <c:tickMarkSkip val="1"/>
        <c:noMultiLvlLbl val="0"/>
      </c:catAx>
      <c:valAx>
        <c:axId val="2494954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495088"/>
        <c:crosses val="autoZero"/>
        <c:crossBetween val="between"/>
        <c:majorUnit val="0.2"/>
      </c:valAx>
      <c:spPr>
        <a:noFill/>
        <a:ln w="12700">
          <a:solidFill>
            <a:srgbClr val="808080"/>
          </a:solidFill>
          <a:prstDash val="solid"/>
        </a:ln>
      </c:spPr>
    </c:plotArea>
    <c:legend>
      <c:legendPos val="r"/>
      <c:layout>
        <c:manualLayout>
          <c:xMode val="edge"/>
          <c:yMode val="edge"/>
          <c:x val="0.83555461549917742"/>
          <c:y val="2.8900918635170598E-2"/>
          <c:w val="0.15545942966125995"/>
          <c:h val="0.95003674540682415"/>
        </c:manualLayout>
      </c:layout>
      <c:overlay val="0"/>
      <c:spPr>
        <a:solidFill>
          <a:srgbClr val="FFFFFF"/>
        </a:solidFill>
        <a:ln w="3175">
          <a:solidFill>
            <a:srgbClr val="000000"/>
          </a:solidFill>
          <a:prstDash val="solid"/>
        </a:ln>
      </c:spPr>
      <c:txPr>
        <a:bodyPr/>
        <a:lstStyle/>
        <a:p>
          <a:pPr>
            <a:defRPr lang="ja-JP" altLang="en-US" sz="825" b="0" i="0" u="none" strike="noStrike" kern="1200"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73361662201393E-2"/>
          <c:y val="0.16666760207661008"/>
          <c:w val="0.64052389789480235"/>
          <c:h val="0.81034937561386278"/>
        </c:manualLayout>
      </c:layout>
      <c:barChart>
        <c:barDir val="bar"/>
        <c:grouping val="percentStacked"/>
        <c:varyColors val="0"/>
        <c:ser>
          <c:idx val="0"/>
          <c:order val="0"/>
          <c:tx>
            <c:strRef>
              <c:f>青年!$B$894</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16A-4861-9D8C-99CD519C6F6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616A-4861-9D8C-99CD519C6F6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616A-4861-9D8C-99CD519C6F66}"/>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616A-4861-9D8C-99CD519C6F6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青年!$C$893:$G$893</c:f>
              <c:strCache>
                <c:ptCount val="5"/>
                <c:pt idx="0">
                  <c:v>合計</c:v>
                </c:pt>
                <c:pt idx="1">
                  <c:v>男性</c:v>
                </c:pt>
                <c:pt idx="2">
                  <c:v>女性</c:v>
                </c:pt>
                <c:pt idx="3">
                  <c:v>その他</c:v>
                </c:pt>
                <c:pt idx="4">
                  <c:v>前回調査</c:v>
                </c:pt>
              </c:strCache>
            </c:strRef>
          </c:cat>
          <c:val>
            <c:numRef>
              <c:f>青年!$C$894:$G$894</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4-616A-4861-9D8C-99CD519C6F66}"/>
            </c:ext>
          </c:extLst>
        </c:ser>
        <c:ser>
          <c:idx val="1"/>
          <c:order val="1"/>
          <c:tx>
            <c:strRef>
              <c:f>青年!$B$895</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青年!$C$893:$G$893</c:f>
              <c:strCache>
                <c:ptCount val="5"/>
                <c:pt idx="0">
                  <c:v>合計</c:v>
                </c:pt>
                <c:pt idx="1">
                  <c:v>男性</c:v>
                </c:pt>
                <c:pt idx="2">
                  <c:v>女性</c:v>
                </c:pt>
                <c:pt idx="3">
                  <c:v>その他</c:v>
                </c:pt>
                <c:pt idx="4">
                  <c:v>前回調査</c:v>
                </c:pt>
              </c:strCache>
            </c:strRef>
          </c:cat>
          <c:val>
            <c:numRef>
              <c:f>青年!$C$895:$G$895</c:f>
              <c:numCache>
                <c:formatCode>0.0_ </c:formatCode>
                <c:ptCount val="5"/>
                <c:pt idx="0">
                  <c:v>96.744186046511629</c:v>
                </c:pt>
                <c:pt idx="1">
                  <c:v>96.951219512195124</c:v>
                </c:pt>
                <c:pt idx="2">
                  <c:v>96.969696969696969</c:v>
                </c:pt>
                <c:pt idx="3">
                  <c:v>50</c:v>
                </c:pt>
                <c:pt idx="4">
                  <c:v>98.63387978142076</c:v>
                </c:pt>
              </c:numCache>
            </c:numRef>
          </c:val>
          <c:extLst>
            <c:ext xmlns:c16="http://schemas.microsoft.com/office/drawing/2014/chart" uri="{C3380CC4-5D6E-409C-BE32-E72D297353CC}">
              <c16:uniqueId val="{00000005-616A-4861-9D8C-99CD519C6F66}"/>
            </c:ext>
          </c:extLst>
        </c:ser>
        <c:ser>
          <c:idx val="2"/>
          <c:order val="2"/>
          <c:tx>
            <c:strRef>
              <c:f>青年!$B$896</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616A-4861-9D8C-99CD519C6F66}"/>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616A-4861-9D8C-99CD519C6F66}"/>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616A-4861-9D8C-99CD519C6F66}"/>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6A-4861-9D8C-99CD519C6F66}"/>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青年!$C$893:$G$893</c:f>
              <c:strCache>
                <c:ptCount val="5"/>
                <c:pt idx="0">
                  <c:v>合計</c:v>
                </c:pt>
                <c:pt idx="1">
                  <c:v>男性</c:v>
                </c:pt>
                <c:pt idx="2">
                  <c:v>女性</c:v>
                </c:pt>
                <c:pt idx="3">
                  <c:v>その他</c:v>
                </c:pt>
                <c:pt idx="4">
                  <c:v>前回調査</c:v>
                </c:pt>
              </c:strCache>
            </c:strRef>
          </c:cat>
          <c:val>
            <c:numRef>
              <c:f>青年!$C$896:$G$896</c:f>
              <c:numCache>
                <c:formatCode>0.0_ </c:formatCode>
                <c:ptCount val="5"/>
                <c:pt idx="0">
                  <c:v>0.93023255813953487</c:v>
                </c:pt>
                <c:pt idx="1">
                  <c:v>0.6097560975609756</c:v>
                </c:pt>
                <c:pt idx="2">
                  <c:v>0.75757575757575757</c:v>
                </c:pt>
                <c:pt idx="3">
                  <c:v>50</c:v>
                </c:pt>
                <c:pt idx="4">
                  <c:v>0.54644808743169404</c:v>
                </c:pt>
              </c:numCache>
            </c:numRef>
          </c:val>
          <c:extLst>
            <c:ext xmlns:c16="http://schemas.microsoft.com/office/drawing/2014/chart" uri="{C3380CC4-5D6E-409C-BE32-E72D297353CC}">
              <c16:uniqueId val="{0000000A-616A-4861-9D8C-99CD519C6F66}"/>
            </c:ext>
          </c:extLst>
        </c:ser>
        <c:ser>
          <c:idx val="3"/>
          <c:order val="3"/>
          <c:tx>
            <c:strRef>
              <c:f>青年!$B$897</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616A-4861-9D8C-99CD519C6F66}"/>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616A-4861-9D8C-99CD519C6F66}"/>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616A-4861-9D8C-99CD519C6F66}"/>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E-616A-4861-9D8C-99CD519C6F66}"/>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青年!$C$893:$G$893</c:f>
              <c:strCache>
                <c:ptCount val="5"/>
                <c:pt idx="0">
                  <c:v>合計</c:v>
                </c:pt>
                <c:pt idx="1">
                  <c:v>男性</c:v>
                </c:pt>
                <c:pt idx="2">
                  <c:v>女性</c:v>
                </c:pt>
                <c:pt idx="3">
                  <c:v>その他</c:v>
                </c:pt>
                <c:pt idx="4">
                  <c:v>前回調査</c:v>
                </c:pt>
              </c:strCache>
            </c:strRef>
          </c:cat>
          <c:val>
            <c:numRef>
              <c:f>青年!$C$897:$G$897</c:f>
              <c:numCache>
                <c:formatCode>0.0_ </c:formatCode>
                <c:ptCount val="5"/>
                <c:pt idx="0">
                  <c:v>2.3255813953488373</c:v>
                </c:pt>
                <c:pt idx="1">
                  <c:v>2.4390243902439024</c:v>
                </c:pt>
                <c:pt idx="2">
                  <c:v>2.2727272727272729</c:v>
                </c:pt>
                <c:pt idx="3">
                  <c:v>0</c:v>
                </c:pt>
                <c:pt idx="4">
                  <c:v>0.81967213114754101</c:v>
                </c:pt>
              </c:numCache>
            </c:numRef>
          </c:val>
          <c:extLst>
            <c:ext xmlns:c16="http://schemas.microsoft.com/office/drawing/2014/chart" uri="{C3380CC4-5D6E-409C-BE32-E72D297353CC}">
              <c16:uniqueId val="{0000000F-616A-4861-9D8C-99CD519C6F66}"/>
            </c:ext>
          </c:extLst>
        </c:ser>
        <c:ser>
          <c:idx val="4"/>
          <c:order val="4"/>
          <c:tx>
            <c:strRef>
              <c:f>青年!$B$898</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6.039635110757735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E8-4A03-8401-CB6ABA61A511}"/>
                </c:ext>
              </c:extLst>
            </c:dLbl>
            <c:dLbl>
              <c:idx val="1"/>
              <c:layout>
                <c:manualLayout>
                  <c:x val="6.0396351107577351E-2"/>
                  <c:y val="8.3333333333333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E8-4A03-8401-CB6ABA61A511}"/>
                </c:ext>
              </c:extLst>
            </c:dLbl>
            <c:dLbl>
              <c:idx val="2"/>
              <c:layout>
                <c:manualLayout>
                  <c:x val="6.039635110757735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E8-4A03-8401-CB6ABA61A511}"/>
                </c:ext>
              </c:extLst>
            </c:dLbl>
            <c:dLbl>
              <c:idx val="3"/>
              <c:layout>
                <c:manualLayout>
                  <c:x val="6.0396351107577351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E8-4A03-8401-CB6ABA61A511}"/>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青年!$C$893:$G$893</c:f>
              <c:strCache>
                <c:ptCount val="5"/>
                <c:pt idx="0">
                  <c:v>合計</c:v>
                </c:pt>
                <c:pt idx="1">
                  <c:v>男性</c:v>
                </c:pt>
                <c:pt idx="2">
                  <c:v>女性</c:v>
                </c:pt>
                <c:pt idx="3">
                  <c:v>その他</c:v>
                </c:pt>
                <c:pt idx="4">
                  <c:v>前回調査</c:v>
                </c:pt>
              </c:strCache>
            </c:strRef>
          </c:cat>
          <c:val>
            <c:numRef>
              <c:f>青年!$C$898:$G$898</c:f>
              <c:numCache>
                <c:formatCode>0.0_ </c:formatCode>
                <c:ptCount val="5"/>
                <c:pt idx="0">
                  <c:v>0</c:v>
                </c:pt>
                <c:pt idx="1">
                  <c:v>0</c:v>
                </c:pt>
                <c:pt idx="2">
                  <c:v>0</c:v>
                </c:pt>
                <c:pt idx="3">
                  <c:v>0</c:v>
                </c:pt>
              </c:numCache>
            </c:numRef>
          </c:val>
          <c:extLst>
            <c:ext xmlns:c16="http://schemas.microsoft.com/office/drawing/2014/chart" uri="{C3380CC4-5D6E-409C-BE32-E72D297353CC}">
              <c16:uniqueId val="{00000000-33E8-4A03-8401-CB6ABA61A511}"/>
            </c:ext>
          </c:extLst>
        </c:ser>
        <c:dLbls>
          <c:dLblPos val="ctr"/>
          <c:showLegendKey val="0"/>
          <c:showVal val="1"/>
          <c:showCatName val="0"/>
          <c:showSerName val="0"/>
          <c:showPercent val="0"/>
          <c:showBubbleSize val="0"/>
        </c:dLbls>
        <c:gapWidth val="70"/>
        <c:overlap val="100"/>
        <c:axId val="249496264"/>
        <c:axId val="249496656"/>
      </c:barChart>
      <c:catAx>
        <c:axId val="2494962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496656"/>
        <c:crosses val="autoZero"/>
        <c:auto val="1"/>
        <c:lblAlgn val="ctr"/>
        <c:lblOffset val="100"/>
        <c:tickLblSkip val="1"/>
        <c:tickMarkSkip val="1"/>
        <c:noMultiLvlLbl val="0"/>
      </c:catAx>
      <c:valAx>
        <c:axId val="2494966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496264"/>
        <c:crosses val="autoZero"/>
        <c:crossBetween val="between"/>
        <c:majorUnit val="0.2"/>
      </c:valAx>
      <c:spPr>
        <a:noFill/>
        <a:ln w="12700">
          <a:solidFill>
            <a:srgbClr val="808080"/>
          </a:solidFill>
          <a:prstDash val="solid"/>
        </a:ln>
      </c:spPr>
    </c:plotArea>
    <c:legend>
      <c:legendPos val="r"/>
      <c:layout>
        <c:manualLayout>
          <c:xMode val="edge"/>
          <c:yMode val="edge"/>
          <c:x val="0.86642266622209685"/>
          <c:y val="0.10948293963254591"/>
          <c:w val="0.12258414766558089"/>
          <c:h val="0.8569750656167979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73361662201393E-2"/>
          <c:y val="0.16666760207661008"/>
          <c:w val="0.64052389789480235"/>
          <c:h val="0.81034937561386278"/>
        </c:manualLayout>
      </c:layout>
      <c:barChart>
        <c:barDir val="bar"/>
        <c:grouping val="percentStacked"/>
        <c:varyColors val="0"/>
        <c:ser>
          <c:idx val="0"/>
          <c:order val="0"/>
          <c:tx>
            <c:strRef>
              <c:f>少年!$B$479</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92D-4B99-BC5C-279FF44E783B}"/>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92D-4B99-BC5C-279FF44E783B}"/>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D92D-4B99-BC5C-279FF44E783B}"/>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D92D-4B99-BC5C-279FF44E783B}"/>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少年!$C$478:$G$478</c:f>
              <c:strCache>
                <c:ptCount val="5"/>
                <c:pt idx="0">
                  <c:v>合計</c:v>
                </c:pt>
                <c:pt idx="1">
                  <c:v>男性</c:v>
                </c:pt>
                <c:pt idx="2">
                  <c:v>女性</c:v>
                </c:pt>
                <c:pt idx="3">
                  <c:v>その他</c:v>
                </c:pt>
                <c:pt idx="4">
                  <c:v>前回調査</c:v>
                </c:pt>
              </c:strCache>
            </c:strRef>
          </c:cat>
          <c:val>
            <c:numRef>
              <c:f>少年!$C$479:$G$479</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4-D92D-4B99-BC5C-279FF44E783B}"/>
            </c:ext>
          </c:extLst>
        </c:ser>
        <c:ser>
          <c:idx val="1"/>
          <c:order val="1"/>
          <c:tx>
            <c:strRef>
              <c:f>少年!$B$480</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少年!$C$478:$G$478</c:f>
              <c:strCache>
                <c:ptCount val="5"/>
                <c:pt idx="0">
                  <c:v>合計</c:v>
                </c:pt>
                <c:pt idx="1">
                  <c:v>男性</c:v>
                </c:pt>
                <c:pt idx="2">
                  <c:v>女性</c:v>
                </c:pt>
                <c:pt idx="3">
                  <c:v>その他</c:v>
                </c:pt>
                <c:pt idx="4">
                  <c:v>前回調査</c:v>
                </c:pt>
              </c:strCache>
            </c:strRef>
          </c:cat>
          <c:val>
            <c:numRef>
              <c:f>少年!$C$480:$G$480</c:f>
              <c:numCache>
                <c:formatCode>0.0_ </c:formatCode>
                <c:ptCount val="5"/>
                <c:pt idx="0">
                  <c:v>97.950819672131146</c:v>
                </c:pt>
                <c:pt idx="1">
                  <c:v>96.202531645569621</c:v>
                </c:pt>
                <c:pt idx="2">
                  <c:v>99.598393574297177</c:v>
                </c:pt>
                <c:pt idx="3">
                  <c:v>100</c:v>
                </c:pt>
                <c:pt idx="4">
                  <c:v>99.586776859504127</c:v>
                </c:pt>
              </c:numCache>
            </c:numRef>
          </c:val>
          <c:extLst>
            <c:ext xmlns:c16="http://schemas.microsoft.com/office/drawing/2014/chart" uri="{C3380CC4-5D6E-409C-BE32-E72D297353CC}">
              <c16:uniqueId val="{00000005-D92D-4B99-BC5C-279FF44E783B}"/>
            </c:ext>
          </c:extLst>
        </c:ser>
        <c:ser>
          <c:idx val="2"/>
          <c:order val="2"/>
          <c:tx>
            <c:strRef>
              <c:f>少年!$B$481</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D92D-4B99-BC5C-279FF44E783B}"/>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D92D-4B99-BC5C-279FF44E783B}"/>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D92D-4B99-BC5C-279FF44E783B}"/>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9-D92D-4B99-BC5C-279FF44E783B}"/>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少年!$C$478:$G$478</c:f>
              <c:strCache>
                <c:ptCount val="5"/>
                <c:pt idx="0">
                  <c:v>合計</c:v>
                </c:pt>
                <c:pt idx="1">
                  <c:v>男性</c:v>
                </c:pt>
                <c:pt idx="2">
                  <c:v>女性</c:v>
                </c:pt>
                <c:pt idx="3">
                  <c:v>その他</c:v>
                </c:pt>
                <c:pt idx="4">
                  <c:v>前回調査</c:v>
                </c:pt>
              </c:strCache>
            </c:strRef>
          </c:cat>
          <c:val>
            <c:numRef>
              <c:f>少年!$C$481:$G$481</c:f>
              <c:numCache>
                <c:formatCode>0.0_ </c:formatCode>
                <c:ptCount val="5"/>
                <c:pt idx="0">
                  <c:v>1.4344262295081966</c:v>
                </c:pt>
                <c:pt idx="1">
                  <c:v>2.5316455696202533</c:v>
                </c:pt>
                <c:pt idx="2">
                  <c:v>0.40160642570281119</c:v>
                </c:pt>
                <c:pt idx="3">
                  <c:v>0</c:v>
                </c:pt>
                <c:pt idx="4">
                  <c:v>0.20661157024793389</c:v>
                </c:pt>
              </c:numCache>
            </c:numRef>
          </c:val>
          <c:extLst>
            <c:ext xmlns:c16="http://schemas.microsoft.com/office/drawing/2014/chart" uri="{C3380CC4-5D6E-409C-BE32-E72D297353CC}">
              <c16:uniqueId val="{0000000A-D92D-4B99-BC5C-279FF44E783B}"/>
            </c:ext>
          </c:extLst>
        </c:ser>
        <c:ser>
          <c:idx val="3"/>
          <c:order val="3"/>
          <c:tx>
            <c:strRef>
              <c:f>少年!$B$482</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D92D-4B99-BC5C-279FF44E783B}"/>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D92D-4B99-BC5C-279FF44E783B}"/>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D92D-4B99-BC5C-279FF44E783B}"/>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E-D92D-4B99-BC5C-279FF44E783B}"/>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少年!$C$478:$G$478</c:f>
              <c:strCache>
                <c:ptCount val="5"/>
                <c:pt idx="0">
                  <c:v>合計</c:v>
                </c:pt>
                <c:pt idx="1">
                  <c:v>男性</c:v>
                </c:pt>
                <c:pt idx="2">
                  <c:v>女性</c:v>
                </c:pt>
                <c:pt idx="3">
                  <c:v>その他</c:v>
                </c:pt>
                <c:pt idx="4">
                  <c:v>前回調査</c:v>
                </c:pt>
              </c:strCache>
            </c:strRef>
          </c:cat>
          <c:val>
            <c:numRef>
              <c:f>少年!$C$482:$G$482</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F-D92D-4B99-BC5C-279FF44E783B}"/>
            </c:ext>
          </c:extLst>
        </c:ser>
        <c:ser>
          <c:idx val="4"/>
          <c:order val="4"/>
          <c:tx>
            <c:strRef>
              <c:f>少年!$B$483</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5.822479844742534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EB-4A17-947C-C54ABB9F2609}"/>
                </c:ext>
              </c:extLst>
            </c:dLbl>
            <c:dLbl>
              <c:idx val="1"/>
              <c:layout>
                <c:manualLayout>
                  <c:x val="5.822479844742534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EB-4A17-947C-C54ABB9F2609}"/>
                </c:ext>
              </c:extLst>
            </c:dLbl>
            <c:dLbl>
              <c:idx val="2"/>
              <c:layout>
                <c:manualLayout>
                  <c:x val="5.60532457872733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EB-4A17-947C-C54ABB9F2609}"/>
                </c:ext>
              </c:extLst>
            </c:dLbl>
            <c:dLbl>
              <c:idx val="3"/>
              <c:layout>
                <c:manualLayout>
                  <c:x val="5.6053245787273331E-2"/>
                  <c:y val="7.638805657151665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EB-4A17-947C-C54ABB9F2609}"/>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少年!$C$478:$G$478</c:f>
              <c:strCache>
                <c:ptCount val="5"/>
                <c:pt idx="0">
                  <c:v>合計</c:v>
                </c:pt>
                <c:pt idx="1">
                  <c:v>男性</c:v>
                </c:pt>
                <c:pt idx="2">
                  <c:v>女性</c:v>
                </c:pt>
                <c:pt idx="3">
                  <c:v>その他</c:v>
                </c:pt>
                <c:pt idx="4">
                  <c:v>前回調査</c:v>
                </c:pt>
              </c:strCache>
            </c:strRef>
          </c:cat>
          <c:val>
            <c:numRef>
              <c:f>少年!$C$483:$G$483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0CEB-4A17-947C-C54ABB9F2609}"/>
            </c:ext>
          </c:extLst>
        </c:ser>
        <c:dLbls>
          <c:dLblPos val="ctr"/>
          <c:showLegendKey val="0"/>
          <c:showVal val="1"/>
          <c:showCatName val="0"/>
          <c:showSerName val="0"/>
          <c:showPercent val="0"/>
          <c:showBubbleSize val="0"/>
        </c:dLbls>
        <c:gapWidth val="70"/>
        <c:overlap val="100"/>
        <c:axId val="249497440"/>
        <c:axId val="249497832"/>
      </c:barChart>
      <c:catAx>
        <c:axId val="2494974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497832"/>
        <c:crosses val="autoZero"/>
        <c:auto val="1"/>
        <c:lblAlgn val="ctr"/>
        <c:lblOffset val="100"/>
        <c:tickLblSkip val="1"/>
        <c:tickMarkSkip val="1"/>
        <c:noMultiLvlLbl val="0"/>
      </c:catAx>
      <c:valAx>
        <c:axId val="24949783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497440"/>
        <c:crosses val="autoZero"/>
        <c:crossBetween val="between"/>
        <c:majorUnit val="0.2"/>
      </c:valAx>
      <c:spPr>
        <a:noFill/>
        <a:ln w="12700">
          <a:solidFill>
            <a:srgbClr val="808080"/>
          </a:solidFill>
          <a:prstDash val="solid"/>
        </a:ln>
      </c:spPr>
    </c:plotArea>
    <c:legend>
      <c:legendPos val="r"/>
      <c:layout>
        <c:manualLayout>
          <c:xMode val="edge"/>
          <c:yMode val="edge"/>
          <c:x val="0.84524455615686478"/>
          <c:y val="0.10114967267038889"/>
          <c:w val="0.14393051031487514"/>
          <c:h val="0.8736423055395706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786465586204852"/>
          <c:y val="3.8770078784361672E-2"/>
          <c:w val="0.42961215963971439"/>
          <c:h val="0.93850328643523773"/>
        </c:manualLayout>
      </c:layout>
      <c:barChart>
        <c:barDir val="bar"/>
        <c:grouping val="clustered"/>
        <c:varyColors val="0"/>
        <c:ser>
          <c:idx val="0"/>
          <c:order val="0"/>
          <c:tx>
            <c:strRef>
              <c:f>青年!$C$524</c:f>
              <c:strCache>
                <c:ptCount val="1"/>
                <c:pt idx="0">
                  <c:v>家族で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青年!$B$525:$B$535</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青年!$C$525:$C$535</c:f>
              <c:numCache>
                <c:formatCode>0.0_ </c:formatCode>
                <c:ptCount val="11"/>
                <c:pt idx="0">
                  <c:v>26.082365364308341</c:v>
                </c:pt>
                <c:pt idx="1">
                  <c:v>0.10559662090813093</c:v>
                </c:pt>
                <c:pt idx="2">
                  <c:v>0.84477296726504747</c:v>
                </c:pt>
                <c:pt idx="3">
                  <c:v>4.3294614572333678</c:v>
                </c:pt>
                <c:pt idx="4">
                  <c:v>0.73917634635691654</c:v>
                </c:pt>
                <c:pt idx="5">
                  <c:v>13.51636747624076</c:v>
                </c:pt>
                <c:pt idx="6">
                  <c:v>0.84477296726504747</c:v>
                </c:pt>
                <c:pt idx="7">
                  <c:v>0.52798310454065467</c:v>
                </c:pt>
                <c:pt idx="8">
                  <c:v>0.21119324181626187</c:v>
                </c:pt>
                <c:pt idx="9">
                  <c:v>0.63357972544878571</c:v>
                </c:pt>
                <c:pt idx="10">
                  <c:v>0.9503695881731784</c:v>
                </c:pt>
              </c:numCache>
            </c:numRef>
          </c:val>
          <c:extLst>
            <c:ext xmlns:c16="http://schemas.microsoft.com/office/drawing/2014/chart" uri="{C3380CC4-5D6E-409C-BE32-E72D297353CC}">
              <c16:uniqueId val="{00000000-B0F5-4B57-9B9E-6FFE3292ABB5}"/>
            </c:ext>
          </c:extLst>
        </c:ser>
        <c:ser>
          <c:idx val="1"/>
          <c:order val="1"/>
          <c:tx>
            <c:strRef>
              <c:f>青年!$D$524</c:f>
              <c:strCache>
                <c:ptCount val="1"/>
                <c:pt idx="0">
                  <c:v>一人で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青年!$B$525:$B$535</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青年!$D$525:$D$535</c:f>
              <c:numCache>
                <c:formatCode>0.0_ </c:formatCode>
                <c:ptCount val="11"/>
                <c:pt idx="0">
                  <c:v>19.746568109820487</c:v>
                </c:pt>
                <c:pt idx="1">
                  <c:v>0.42238648363252373</c:v>
                </c:pt>
                <c:pt idx="2">
                  <c:v>0.9503695881731784</c:v>
                </c:pt>
                <c:pt idx="3">
                  <c:v>0.31678986272439286</c:v>
                </c:pt>
                <c:pt idx="4">
                  <c:v>1.2671594508975714</c:v>
                </c:pt>
                <c:pt idx="5">
                  <c:v>6.7581837381203798</c:v>
                </c:pt>
                <c:pt idx="6">
                  <c:v>1.1615628299894403</c:v>
                </c:pt>
                <c:pt idx="7">
                  <c:v>0.31678986272439286</c:v>
                </c:pt>
                <c:pt idx="8">
                  <c:v>0.73917634635691654</c:v>
                </c:pt>
                <c:pt idx="9">
                  <c:v>1.3727560718057021</c:v>
                </c:pt>
                <c:pt idx="10">
                  <c:v>1.6895459345300949</c:v>
                </c:pt>
              </c:numCache>
            </c:numRef>
          </c:val>
          <c:extLst>
            <c:ext xmlns:c16="http://schemas.microsoft.com/office/drawing/2014/chart" uri="{C3380CC4-5D6E-409C-BE32-E72D297353CC}">
              <c16:uniqueId val="{00000001-B0F5-4B57-9B9E-6FFE3292ABB5}"/>
            </c:ext>
          </c:extLst>
        </c:ser>
        <c:ser>
          <c:idx val="2"/>
          <c:order val="2"/>
          <c:tx>
            <c:strRef>
              <c:f>青年!$E$524</c:f>
              <c:strCache>
                <c:ptCount val="1"/>
                <c:pt idx="0">
                  <c:v>友達と</c:v>
                </c:pt>
              </c:strCache>
            </c:strRef>
          </c:tx>
          <c:spPr>
            <a:pattFill prst="smGrid">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青年!$B$525:$B$535</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青年!$E$525:$E$535</c:f>
              <c:numCache>
                <c:formatCode>0.0_ </c:formatCode>
                <c:ptCount val="11"/>
                <c:pt idx="0">
                  <c:v>0.9503695881731784</c:v>
                </c:pt>
                <c:pt idx="1">
                  <c:v>3.3790918690601899</c:v>
                </c:pt>
                <c:pt idx="2">
                  <c:v>0.10559662090813093</c:v>
                </c:pt>
                <c:pt idx="3">
                  <c:v>0.21119324181626187</c:v>
                </c:pt>
                <c:pt idx="4">
                  <c:v>1.1615628299894403</c:v>
                </c:pt>
                <c:pt idx="5">
                  <c:v>2.6399155227032733</c:v>
                </c:pt>
                <c:pt idx="6">
                  <c:v>2.2175290390707496</c:v>
                </c:pt>
                <c:pt idx="7">
                  <c:v>0</c:v>
                </c:pt>
                <c:pt idx="8">
                  <c:v>0.42238648363252373</c:v>
                </c:pt>
                <c:pt idx="9">
                  <c:v>1.3727560718057021</c:v>
                </c:pt>
                <c:pt idx="10">
                  <c:v>4.0126715945089755</c:v>
                </c:pt>
              </c:numCache>
            </c:numRef>
          </c:val>
          <c:extLst>
            <c:ext xmlns:c16="http://schemas.microsoft.com/office/drawing/2014/chart" uri="{C3380CC4-5D6E-409C-BE32-E72D297353CC}">
              <c16:uniqueId val="{00000002-B0F5-4B57-9B9E-6FFE3292ABB5}"/>
            </c:ext>
          </c:extLst>
        </c:ser>
        <c:dLbls>
          <c:showLegendKey val="0"/>
          <c:showVal val="0"/>
          <c:showCatName val="0"/>
          <c:showSerName val="0"/>
          <c:showPercent val="0"/>
          <c:showBubbleSize val="0"/>
        </c:dLbls>
        <c:gapWidth val="80"/>
        <c:axId val="251088496"/>
        <c:axId val="251088888"/>
      </c:barChart>
      <c:catAx>
        <c:axId val="2510884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88888"/>
        <c:crosses val="autoZero"/>
        <c:auto val="1"/>
        <c:lblAlgn val="ctr"/>
        <c:lblOffset val="100"/>
        <c:tickLblSkip val="1"/>
        <c:tickMarkSkip val="1"/>
        <c:noMultiLvlLbl val="0"/>
      </c:catAx>
      <c:valAx>
        <c:axId val="251088888"/>
        <c:scaling>
          <c:orientation val="minMax"/>
          <c:max val="4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88496"/>
        <c:crosses val="autoZero"/>
        <c:crossBetween val="between"/>
        <c:majorUnit val="20"/>
      </c:valAx>
      <c:spPr>
        <a:noFill/>
        <a:ln w="12700">
          <a:solidFill>
            <a:srgbClr val="808080"/>
          </a:solidFill>
          <a:prstDash val="solid"/>
        </a:ln>
      </c:spPr>
    </c:plotArea>
    <c:legend>
      <c:legendPos val="r"/>
      <c:layout>
        <c:manualLayout>
          <c:xMode val="edge"/>
          <c:yMode val="edge"/>
          <c:x val="0.7402922814259868"/>
          <c:y val="0.85160496114456286"/>
          <c:w val="0.16504879851183651"/>
          <c:h val="0.1189840289571646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02207331107034E-2"/>
          <c:y val="3.8770078784361672E-2"/>
          <c:w val="0.76884610760371097"/>
          <c:h val="0.93850328643523773"/>
        </c:manualLayout>
      </c:layout>
      <c:barChart>
        <c:barDir val="bar"/>
        <c:grouping val="clustered"/>
        <c:varyColors val="0"/>
        <c:ser>
          <c:idx val="0"/>
          <c:order val="0"/>
          <c:tx>
            <c:strRef>
              <c:f>少年!$C$146</c:f>
              <c:strCache>
                <c:ptCount val="1"/>
                <c:pt idx="0">
                  <c:v>家族で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少年!$B$147:$B$157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少年!$C$147:$C$157</c:f>
              <c:numCache>
                <c:formatCode>0.0</c:formatCode>
                <c:ptCount val="11"/>
                <c:pt idx="0">
                  <c:v>33.03921568627451</c:v>
                </c:pt>
                <c:pt idx="1">
                  <c:v>0</c:v>
                </c:pt>
                <c:pt idx="2">
                  <c:v>0.19607843137254902</c:v>
                </c:pt>
                <c:pt idx="3">
                  <c:v>0.78431372549019607</c:v>
                </c:pt>
                <c:pt idx="4">
                  <c:v>0.29411764705882354</c:v>
                </c:pt>
                <c:pt idx="5">
                  <c:v>8.8235294117647065</c:v>
                </c:pt>
                <c:pt idx="6">
                  <c:v>0.39215686274509803</c:v>
                </c:pt>
                <c:pt idx="7">
                  <c:v>0.19607843137254902</c:v>
                </c:pt>
                <c:pt idx="8">
                  <c:v>9.8039215686274508E-2</c:v>
                </c:pt>
                <c:pt idx="9">
                  <c:v>0.29411764705882354</c:v>
                </c:pt>
                <c:pt idx="10">
                  <c:v>0.78431372549019607</c:v>
                </c:pt>
              </c:numCache>
            </c:numRef>
          </c:val>
          <c:extLst>
            <c:ext xmlns:c16="http://schemas.microsoft.com/office/drawing/2014/chart" uri="{C3380CC4-5D6E-409C-BE32-E72D297353CC}">
              <c16:uniqueId val="{00000000-031B-430A-A005-0DC68D14D70A}"/>
            </c:ext>
          </c:extLst>
        </c:ser>
        <c:ser>
          <c:idx val="1"/>
          <c:order val="1"/>
          <c:tx>
            <c:strRef>
              <c:f>少年!$D$146</c:f>
              <c:strCache>
                <c:ptCount val="1"/>
                <c:pt idx="0">
                  <c:v>一人で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少年!$B$147:$B$157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少年!$D$147:$D$157</c:f>
              <c:numCache>
                <c:formatCode>0.0</c:formatCode>
                <c:ptCount val="11"/>
                <c:pt idx="0">
                  <c:v>20.686274509803919</c:v>
                </c:pt>
                <c:pt idx="1">
                  <c:v>0.29411764705882354</c:v>
                </c:pt>
                <c:pt idx="2">
                  <c:v>1.7647058823529411</c:v>
                </c:pt>
                <c:pt idx="3">
                  <c:v>0.78431372549019607</c:v>
                </c:pt>
                <c:pt idx="4">
                  <c:v>0.78431372549019607</c:v>
                </c:pt>
                <c:pt idx="5">
                  <c:v>0.39215686274509803</c:v>
                </c:pt>
                <c:pt idx="6">
                  <c:v>0.39215686274509803</c:v>
                </c:pt>
                <c:pt idx="7">
                  <c:v>0.78431372549019607</c:v>
                </c:pt>
                <c:pt idx="8">
                  <c:v>9.8039215686274508E-2</c:v>
                </c:pt>
                <c:pt idx="9">
                  <c:v>0.19607843137254902</c:v>
                </c:pt>
                <c:pt idx="10">
                  <c:v>0.39215686274509803</c:v>
                </c:pt>
              </c:numCache>
            </c:numRef>
          </c:val>
          <c:extLst>
            <c:ext xmlns:c16="http://schemas.microsoft.com/office/drawing/2014/chart" uri="{C3380CC4-5D6E-409C-BE32-E72D297353CC}">
              <c16:uniqueId val="{00000001-031B-430A-A005-0DC68D14D70A}"/>
            </c:ext>
          </c:extLst>
        </c:ser>
        <c:ser>
          <c:idx val="2"/>
          <c:order val="2"/>
          <c:tx>
            <c:strRef>
              <c:f>少年!$E$146</c:f>
              <c:strCache>
                <c:ptCount val="1"/>
                <c:pt idx="0">
                  <c:v>友達と</c:v>
                </c:pt>
              </c:strCache>
            </c:strRef>
          </c:tx>
          <c:spPr>
            <a:pattFill prst="smGrid">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少年!$B$147:$B$157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少年!$E$147:$E$157</c:f>
              <c:numCache>
                <c:formatCode>0.0</c:formatCode>
                <c:ptCount val="11"/>
                <c:pt idx="0">
                  <c:v>1.4705882352941175</c:v>
                </c:pt>
                <c:pt idx="1">
                  <c:v>8.7254901960784306</c:v>
                </c:pt>
                <c:pt idx="2">
                  <c:v>0.88235294117647056</c:v>
                </c:pt>
                <c:pt idx="3">
                  <c:v>4.6078431372549025</c:v>
                </c:pt>
                <c:pt idx="4">
                  <c:v>4.0196078431372548</c:v>
                </c:pt>
                <c:pt idx="5">
                  <c:v>2.5490196078431371</c:v>
                </c:pt>
                <c:pt idx="6">
                  <c:v>1.1764705882352942</c:v>
                </c:pt>
                <c:pt idx="7">
                  <c:v>0.19607843137254902</c:v>
                </c:pt>
                <c:pt idx="8">
                  <c:v>0.58823529411764708</c:v>
                </c:pt>
                <c:pt idx="9">
                  <c:v>0.68627450980392157</c:v>
                </c:pt>
                <c:pt idx="10">
                  <c:v>3.6274509803921573</c:v>
                </c:pt>
              </c:numCache>
            </c:numRef>
          </c:val>
          <c:extLst>
            <c:ext xmlns:c16="http://schemas.microsoft.com/office/drawing/2014/chart" uri="{C3380CC4-5D6E-409C-BE32-E72D297353CC}">
              <c16:uniqueId val="{00000002-031B-430A-A005-0DC68D14D70A}"/>
            </c:ext>
          </c:extLst>
        </c:ser>
        <c:dLbls>
          <c:showLegendKey val="0"/>
          <c:showVal val="0"/>
          <c:showCatName val="0"/>
          <c:showSerName val="0"/>
          <c:showPercent val="0"/>
          <c:showBubbleSize val="0"/>
        </c:dLbls>
        <c:gapWidth val="80"/>
        <c:axId val="251089672"/>
        <c:axId val="251090064"/>
      </c:barChart>
      <c:catAx>
        <c:axId val="251089672"/>
        <c:scaling>
          <c:orientation val="maxMin"/>
        </c:scaling>
        <c:delete val="1"/>
        <c:axPos val="l"/>
        <c:numFmt formatCode="General" sourceLinked="1"/>
        <c:majorTickMark val="out"/>
        <c:minorTickMark val="none"/>
        <c:tickLblPos val="nextTo"/>
        <c:crossAx val="251090064"/>
        <c:crosses val="autoZero"/>
        <c:auto val="1"/>
        <c:lblAlgn val="ctr"/>
        <c:lblOffset val="100"/>
        <c:noMultiLvlLbl val="0"/>
      </c:catAx>
      <c:valAx>
        <c:axId val="251090064"/>
        <c:scaling>
          <c:orientation val="minMax"/>
          <c:max val="4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89672"/>
        <c:crosses val="autoZero"/>
        <c:crossBetween val="between"/>
        <c:majorUnit val="20"/>
      </c:valAx>
      <c:spPr>
        <a:noFill/>
        <a:ln w="12700">
          <a:solidFill>
            <a:srgbClr val="808080"/>
          </a:solidFill>
          <a:prstDash val="solid"/>
        </a:ln>
      </c:spPr>
    </c:plotArea>
    <c:legend>
      <c:legendPos val="r"/>
      <c:layout>
        <c:manualLayout>
          <c:xMode val="edge"/>
          <c:yMode val="edge"/>
          <c:x val="0.51256395980805436"/>
          <c:y val="0.84893088363954505"/>
          <c:w val="0.32160873830165171"/>
          <c:h val="0.117647196061276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98927181346483"/>
          <c:y val="5.5141579731743669E-2"/>
          <c:w val="0.67241568004579755"/>
          <c:h val="0.93740685543964231"/>
        </c:manualLayout>
      </c:layout>
      <c:barChart>
        <c:barDir val="bar"/>
        <c:grouping val="clustered"/>
        <c:varyColors val="0"/>
        <c:ser>
          <c:idx val="0"/>
          <c:order val="0"/>
          <c:tx>
            <c:strRef>
              <c:f>青年!$C$141</c:f>
              <c:strCache>
                <c:ptCount val="1"/>
                <c:pt idx="0">
                  <c:v>合計</c:v>
                </c:pt>
              </c:strCache>
            </c:strRef>
          </c:tx>
          <c:spPr>
            <a:solidFill>
              <a:srgbClr val="FFFFFF"/>
            </a:solidFill>
            <a:ln w="12700">
              <a:solidFill>
                <a:srgbClr val="000000"/>
              </a:solidFill>
              <a:prstDash val="solid"/>
            </a:ln>
          </c:spPr>
          <c:invertIfNegative val="0"/>
          <c:dLbls>
            <c:dLbl>
              <c:idx val="7"/>
              <c:layout>
                <c:manualLayout>
                  <c:x val="8.6206071092227755E-3"/>
                  <c:y val="3.28525998333664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68-4BB5-8B4F-11C03B703CAD}"/>
                </c:ext>
              </c:extLst>
            </c:dLbl>
            <c:dLbl>
              <c:idx val="8"/>
              <c:layout>
                <c:manualLayout>
                  <c:x val="5.7470358269757519E-3"/>
                  <c:y val="4.461081709048583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68-4BB5-8B4F-11C03B703CA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青年!$B$142:$B$154</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電話相談（メール）
相談、窓口相談</c:v>
                </c:pt>
                <c:pt idx="9">
                  <c:v>いない</c:v>
                </c:pt>
                <c:pt idx="10">
                  <c:v>その他</c:v>
                </c:pt>
                <c:pt idx="11">
                  <c:v>無回答</c:v>
                </c:pt>
                <c:pt idx="12">
                  <c:v>無効回答</c:v>
                </c:pt>
              </c:strCache>
            </c:strRef>
          </c:cat>
          <c:val>
            <c:numRef>
              <c:f>青年!$C$142:$C$154</c:f>
              <c:numCache>
                <c:formatCode>0.0_ </c:formatCode>
                <c:ptCount val="13"/>
                <c:pt idx="0">
                  <c:v>15</c:v>
                </c:pt>
                <c:pt idx="1">
                  <c:v>67.5</c:v>
                </c:pt>
                <c:pt idx="2">
                  <c:v>20</c:v>
                </c:pt>
                <c:pt idx="3">
                  <c:v>7.5</c:v>
                </c:pt>
                <c:pt idx="4">
                  <c:v>7.5</c:v>
                </c:pt>
                <c:pt idx="5">
                  <c:v>5</c:v>
                </c:pt>
                <c:pt idx="6">
                  <c:v>75</c:v>
                </c:pt>
                <c:pt idx="7">
                  <c:v>2.5</c:v>
                </c:pt>
                <c:pt idx="8">
                  <c:v>0</c:v>
                </c:pt>
                <c:pt idx="9">
                  <c:v>2.5</c:v>
                </c:pt>
                <c:pt idx="10">
                  <c:v>2.5</c:v>
                </c:pt>
                <c:pt idx="11">
                  <c:v>0</c:v>
                </c:pt>
                <c:pt idx="12" formatCode="0.0">
                  <c:v>0</c:v>
                </c:pt>
              </c:numCache>
            </c:numRef>
          </c:val>
          <c:extLst>
            <c:ext xmlns:c16="http://schemas.microsoft.com/office/drawing/2014/chart" uri="{C3380CC4-5D6E-409C-BE32-E72D297353CC}">
              <c16:uniqueId val="{00000002-E668-4BB5-8B4F-11C03B703CAD}"/>
            </c:ext>
          </c:extLst>
        </c:ser>
        <c:ser>
          <c:idx val="1"/>
          <c:order val="1"/>
          <c:tx>
            <c:strRef>
              <c:f>青年!$D$141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4"/>
              <c:layout>
                <c:manualLayout>
                  <c:x val="5.7470358269757519E-3"/>
                  <c:y val="2.337248827503144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68-4BB5-8B4F-11C03B703CAD}"/>
                </c:ext>
              </c:extLst>
            </c:dLbl>
            <c:dLbl>
              <c:idx val="7"/>
              <c:layout>
                <c:manualLayout>
                  <c:x val="1.1494178391469743E-2"/>
                  <c:y val="4.374401038916301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68-4BB5-8B4F-11C03B703CAD}"/>
                </c:ext>
              </c:extLst>
            </c:dLbl>
            <c:dLbl>
              <c:idx val="8"/>
              <c:layout>
                <c:manualLayout>
                  <c:x val="5.7470358269757519E-3"/>
                  <c:y val="4.06006626220895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68-4BB5-8B4F-11C03B703CAD}"/>
                </c:ext>
              </c:extLst>
            </c:dLbl>
            <c:dLbl>
              <c:idx val="9"/>
              <c:layout>
                <c:manualLayout>
                  <c:x val="-3.4484423703284991E-3"/>
                  <c:y val="3.745575022198234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68-4BB5-8B4F-11C03B703CA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青年!$B$142:$B$154</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電話相談（メール）
相談、窓口相談</c:v>
                </c:pt>
                <c:pt idx="9">
                  <c:v>いない</c:v>
                </c:pt>
                <c:pt idx="10">
                  <c:v>その他</c:v>
                </c:pt>
                <c:pt idx="11">
                  <c:v>無回答</c:v>
                </c:pt>
                <c:pt idx="12">
                  <c:v>無効回答</c:v>
                </c:pt>
              </c:strCache>
            </c:strRef>
          </c:cat>
          <c:val>
            <c:numRef>
              <c:f>青年!$D$142:$D$154</c:f>
              <c:numCache>
                <c:formatCode>0.0_ </c:formatCode>
                <c:ptCount val="13"/>
                <c:pt idx="0">
                  <c:v>15.384615384615385</c:v>
                </c:pt>
                <c:pt idx="1">
                  <c:v>46.153846153846153</c:v>
                </c:pt>
                <c:pt idx="2">
                  <c:v>15.384615384615385</c:v>
                </c:pt>
                <c:pt idx="3">
                  <c:v>23.076923076923077</c:v>
                </c:pt>
                <c:pt idx="4">
                  <c:v>7.6923076923076925</c:v>
                </c:pt>
                <c:pt idx="5">
                  <c:v>7.6923076923076925</c:v>
                </c:pt>
                <c:pt idx="6">
                  <c:v>69.230769230769226</c:v>
                </c:pt>
                <c:pt idx="7">
                  <c:v>0</c:v>
                </c:pt>
                <c:pt idx="8">
                  <c:v>0</c:v>
                </c:pt>
                <c:pt idx="9">
                  <c:v>7.6923076923076925</c:v>
                </c:pt>
                <c:pt idx="10">
                  <c:v>0</c:v>
                </c:pt>
                <c:pt idx="11">
                  <c:v>0</c:v>
                </c:pt>
                <c:pt idx="12" formatCode="0.0">
                  <c:v>0</c:v>
                </c:pt>
              </c:numCache>
            </c:numRef>
          </c:val>
          <c:extLst>
            <c:ext xmlns:c16="http://schemas.microsoft.com/office/drawing/2014/chart" uri="{C3380CC4-5D6E-409C-BE32-E72D297353CC}">
              <c16:uniqueId val="{00000007-E668-4BB5-8B4F-11C03B703CAD}"/>
            </c:ext>
          </c:extLst>
        </c:ser>
        <c:ser>
          <c:idx val="2"/>
          <c:order val="2"/>
          <c:tx>
            <c:strRef>
              <c:f>青年!$E$141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1"/>
              <c:layout>
                <c:manualLayout>
                  <c:x val="9.7702254381002215E-3"/>
                  <c:y val="1.389394134973049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68-4BB5-8B4F-11C03B703CAD}"/>
                </c:ext>
              </c:extLst>
            </c:dLbl>
            <c:dLbl>
              <c:idx val="3"/>
              <c:layout>
                <c:manualLayout>
                  <c:x val="6.6090507155537699E-3"/>
                  <c:y val="2.250724620674295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68-4BB5-8B4F-11C03B703CAD}"/>
                </c:ext>
              </c:extLst>
            </c:dLbl>
            <c:dLbl>
              <c:idx val="6"/>
              <c:layout>
                <c:manualLayout>
                  <c:x val="-3.7356160845567628E-3"/>
                  <c:y val="4.287876832087508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68-4BB5-8B4F-11C03B703CAD}"/>
                </c:ext>
              </c:extLst>
            </c:dLbl>
            <c:dLbl>
              <c:idx val="7"/>
              <c:layout>
                <c:manualLayout>
                  <c:x val="1.1494178391469743E-2"/>
                  <c:y val="3.973385592076675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668-4BB5-8B4F-11C03B703CAD}"/>
                </c:ext>
              </c:extLst>
            </c:dLbl>
            <c:dLbl>
              <c:idx val="8"/>
              <c:layout>
                <c:manualLayout>
                  <c:x val="5.7470358269757519E-3"/>
                  <c:y val="5.149207317788726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68-4BB5-8B4F-11C03B703CAD}"/>
                </c:ext>
              </c:extLst>
            </c:dLbl>
            <c:dLbl>
              <c:idx val="11"/>
              <c:layout>
                <c:manualLayout>
                  <c:x val="-2.8736780197652608E-3"/>
                  <c:y val="5.696046563479111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668-4BB5-8B4F-11C03B703CA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青年!$B$142:$B$154</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電話相談（メール）
相談、窓口相談</c:v>
                </c:pt>
                <c:pt idx="9">
                  <c:v>いない</c:v>
                </c:pt>
                <c:pt idx="10">
                  <c:v>その他</c:v>
                </c:pt>
                <c:pt idx="11">
                  <c:v>無回答</c:v>
                </c:pt>
                <c:pt idx="12">
                  <c:v>無効回答</c:v>
                </c:pt>
              </c:strCache>
            </c:strRef>
          </c:cat>
          <c:val>
            <c:numRef>
              <c:f>青年!$E$142:$E$154</c:f>
              <c:numCache>
                <c:formatCode>0.0_ </c:formatCode>
                <c:ptCount val="13"/>
                <c:pt idx="0">
                  <c:v>14.814814814814813</c:v>
                </c:pt>
                <c:pt idx="1">
                  <c:v>77.777777777777786</c:v>
                </c:pt>
                <c:pt idx="2">
                  <c:v>22.222222222222221</c:v>
                </c:pt>
                <c:pt idx="3">
                  <c:v>0</c:v>
                </c:pt>
                <c:pt idx="4">
                  <c:v>7.4074074074074066</c:v>
                </c:pt>
                <c:pt idx="5">
                  <c:v>3.7037037037037033</c:v>
                </c:pt>
                <c:pt idx="6">
                  <c:v>77.777777777777786</c:v>
                </c:pt>
                <c:pt idx="7">
                  <c:v>3.7037037037037033</c:v>
                </c:pt>
                <c:pt idx="8">
                  <c:v>0</c:v>
                </c:pt>
                <c:pt idx="9">
                  <c:v>0</c:v>
                </c:pt>
                <c:pt idx="10">
                  <c:v>3.7037037037037033</c:v>
                </c:pt>
                <c:pt idx="11">
                  <c:v>0</c:v>
                </c:pt>
                <c:pt idx="12" formatCode="0.0">
                  <c:v>0</c:v>
                </c:pt>
              </c:numCache>
            </c:numRef>
          </c:val>
          <c:extLst>
            <c:ext xmlns:c16="http://schemas.microsoft.com/office/drawing/2014/chart" uri="{C3380CC4-5D6E-409C-BE32-E72D297353CC}">
              <c16:uniqueId val="{0000000E-E668-4BB5-8B4F-11C03B703CAD}"/>
            </c:ext>
          </c:extLst>
        </c:ser>
        <c:ser>
          <c:idx val="3"/>
          <c:order val="3"/>
          <c:tx>
            <c:strRef>
              <c:f>青年!$F$141</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6"/>
              <c:layout>
                <c:manualLayout>
                  <c:x val="1.5728890507291669E-2"/>
                  <c:y val="-2.074390477643432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668-4BB5-8B4F-11C03B703CAD}"/>
                </c:ext>
              </c:extLst>
            </c:dLbl>
            <c:dLbl>
              <c:idx val="7"/>
              <c:layout>
                <c:manualLayout>
                  <c:x val="1.1040490388206963E-2"/>
                  <c:y val="5.062683110959822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668-4BB5-8B4F-11C03B703CAD}"/>
                </c:ext>
              </c:extLst>
            </c:dLbl>
            <c:dLbl>
              <c:idx val="8"/>
              <c:layout>
                <c:manualLayout>
                  <c:x val="7.7132311026971078E-3"/>
                  <c:y val="4.748191870948988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668-4BB5-8B4F-11C03B703CA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青年!$B$142:$B$154</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電話相談（メール）
相談、窓口相談</c:v>
                </c:pt>
                <c:pt idx="9">
                  <c:v>いない</c:v>
                </c:pt>
                <c:pt idx="10">
                  <c:v>その他</c:v>
                </c:pt>
                <c:pt idx="11">
                  <c:v>無回答</c:v>
                </c:pt>
                <c:pt idx="12">
                  <c:v>無効回答</c:v>
                </c:pt>
              </c:strCache>
            </c:strRef>
          </c:cat>
          <c:val>
            <c:numRef>
              <c:f>青年!$F$142:$F$154</c:f>
              <c:numCache>
                <c:formatCode>0.0_ </c:formatCode>
                <c:ptCount val="13"/>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12-E668-4BB5-8B4F-11C03B703CAD}"/>
            </c:ext>
          </c:extLst>
        </c:ser>
        <c:ser>
          <c:idx val="4"/>
          <c:order val="4"/>
          <c:tx>
            <c:strRef>
              <c:f>青年!$G$141</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青年!$B$142:$B$154</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電話相談（メール）
相談、窓口相談</c:v>
                </c:pt>
                <c:pt idx="9">
                  <c:v>いない</c:v>
                </c:pt>
                <c:pt idx="10">
                  <c:v>その他</c:v>
                </c:pt>
                <c:pt idx="11">
                  <c:v>無回答</c:v>
                </c:pt>
                <c:pt idx="12">
                  <c:v>無効回答</c:v>
                </c:pt>
              </c:strCache>
            </c:strRef>
          </c:cat>
          <c:val>
            <c:numRef>
              <c:f>青年!$G$142:$G$154</c:f>
              <c:numCache>
                <c:formatCode>0.0_ </c:formatCode>
                <c:ptCount val="13"/>
                <c:pt idx="0">
                  <c:v>23.404255319148938</c:v>
                </c:pt>
                <c:pt idx="1">
                  <c:v>55.319148936170215</c:v>
                </c:pt>
                <c:pt idx="2">
                  <c:v>21.276595744680851</c:v>
                </c:pt>
                <c:pt idx="3">
                  <c:v>6.3829787234042552</c:v>
                </c:pt>
                <c:pt idx="4">
                  <c:v>17.021276595744681</c:v>
                </c:pt>
                <c:pt idx="5">
                  <c:v>10.638297872340425</c:v>
                </c:pt>
                <c:pt idx="6">
                  <c:v>70.212765957446805</c:v>
                </c:pt>
                <c:pt idx="7">
                  <c:v>2.1276595744680851</c:v>
                </c:pt>
                <c:pt idx="8">
                  <c:v>0</c:v>
                </c:pt>
                <c:pt idx="9">
                  <c:v>10.638297872340425</c:v>
                </c:pt>
                <c:pt idx="10">
                  <c:v>8.5106382978723403</c:v>
                </c:pt>
                <c:pt idx="11">
                  <c:v>0</c:v>
                </c:pt>
              </c:numCache>
            </c:numRef>
          </c:val>
          <c:extLst>
            <c:ext xmlns:c16="http://schemas.microsoft.com/office/drawing/2014/chart" uri="{C3380CC4-5D6E-409C-BE32-E72D297353CC}">
              <c16:uniqueId val="{00000000-52D5-4F00-8ECF-D13217106178}"/>
            </c:ext>
          </c:extLst>
        </c:ser>
        <c:dLbls>
          <c:showLegendKey val="0"/>
          <c:showVal val="0"/>
          <c:showCatName val="0"/>
          <c:showSerName val="0"/>
          <c:showPercent val="0"/>
          <c:showBubbleSize val="0"/>
        </c:dLbls>
        <c:gapWidth val="50"/>
        <c:axId val="226961208"/>
        <c:axId val="226961600"/>
      </c:barChart>
      <c:catAx>
        <c:axId val="2269612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961600"/>
        <c:crosses val="autoZero"/>
        <c:auto val="1"/>
        <c:lblAlgn val="ctr"/>
        <c:lblOffset val="100"/>
        <c:tickLblSkip val="1"/>
        <c:tickMarkSkip val="1"/>
        <c:noMultiLvlLbl val="0"/>
      </c:catAx>
      <c:valAx>
        <c:axId val="226961600"/>
        <c:scaling>
          <c:orientation val="minMax"/>
          <c:max val="10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961208"/>
        <c:crosses val="autoZero"/>
        <c:crossBetween val="between"/>
        <c:majorUnit val="25"/>
        <c:minorUnit val="1"/>
      </c:valAx>
      <c:spPr>
        <a:noFill/>
        <a:ln w="12700">
          <a:solidFill>
            <a:srgbClr val="808080"/>
          </a:solidFill>
          <a:prstDash val="solid"/>
        </a:ln>
      </c:spPr>
    </c:plotArea>
    <c:legend>
      <c:legendPos val="r"/>
      <c:layout>
        <c:manualLayout>
          <c:xMode val="edge"/>
          <c:yMode val="edge"/>
          <c:x val="0.68828886389201349"/>
          <c:y val="0.85426221722284712"/>
          <c:w val="0.17685699287589052"/>
          <c:h val="0.134351840443842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736111563227"/>
          <c:y val="6.4814932029318623E-2"/>
          <c:w val="0.78666666666666663"/>
          <c:h val="0.90555719320962313"/>
        </c:manualLayout>
      </c:layout>
      <c:barChart>
        <c:barDir val="bar"/>
        <c:grouping val="clustered"/>
        <c:varyColors val="0"/>
        <c:ser>
          <c:idx val="0"/>
          <c:order val="0"/>
          <c:tx>
            <c:strRef>
              <c:f>青年!$J$47</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青年!$I$48:$I$57</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青年!$J$48:$J$57</c:f>
              <c:numCache>
                <c:formatCode>0.0_ </c:formatCode>
                <c:ptCount val="10"/>
                <c:pt idx="0">
                  <c:v>32.581967213114751</c:v>
                </c:pt>
                <c:pt idx="1">
                  <c:v>18.237704918032787</c:v>
                </c:pt>
                <c:pt idx="2">
                  <c:v>24.180327868852459</c:v>
                </c:pt>
                <c:pt idx="3">
                  <c:v>4.3032786885245899</c:v>
                </c:pt>
                <c:pt idx="4">
                  <c:v>46.92622950819672</c:v>
                </c:pt>
                <c:pt idx="5">
                  <c:v>44.877049180327873</c:v>
                </c:pt>
                <c:pt idx="6">
                  <c:v>2.2540983606557377</c:v>
                </c:pt>
                <c:pt idx="7">
                  <c:v>0.81967213114754101</c:v>
                </c:pt>
                <c:pt idx="8">
                  <c:v>0.20491803278688525</c:v>
                </c:pt>
                <c:pt idx="9">
                  <c:v>5.7377049180327866</c:v>
                </c:pt>
              </c:numCache>
            </c:numRef>
          </c:val>
          <c:extLst>
            <c:ext xmlns:c16="http://schemas.microsoft.com/office/drawing/2014/chart" uri="{C3380CC4-5D6E-409C-BE32-E72D297353CC}">
              <c16:uniqueId val="{00000000-F012-4655-90C0-E158D089E4BB}"/>
            </c:ext>
          </c:extLst>
        </c:ser>
        <c:ser>
          <c:idx val="1"/>
          <c:order val="1"/>
          <c:tx>
            <c:strRef>
              <c:f>青年!$K$47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青年!$I$48:$I$57</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青年!$K$48:$K$57</c:f>
              <c:numCache>
                <c:formatCode>0.0_ </c:formatCode>
                <c:ptCount val="10"/>
                <c:pt idx="0">
                  <c:v>37.130801687763714</c:v>
                </c:pt>
                <c:pt idx="1">
                  <c:v>17.299578059071731</c:v>
                </c:pt>
                <c:pt idx="2">
                  <c:v>20.253164556962027</c:v>
                </c:pt>
                <c:pt idx="3">
                  <c:v>2.5316455696202533</c:v>
                </c:pt>
                <c:pt idx="4">
                  <c:v>42.194092827004219</c:v>
                </c:pt>
                <c:pt idx="5">
                  <c:v>50.210970464135016</c:v>
                </c:pt>
                <c:pt idx="6">
                  <c:v>2.5316455696202533</c:v>
                </c:pt>
                <c:pt idx="7">
                  <c:v>0.8438818565400843</c:v>
                </c:pt>
                <c:pt idx="8">
                  <c:v>0.42194092827004215</c:v>
                </c:pt>
                <c:pt idx="9">
                  <c:v>5.9071729957805905</c:v>
                </c:pt>
              </c:numCache>
            </c:numRef>
          </c:val>
          <c:extLst>
            <c:ext xmlns:c16="http://schemas.microsoft.com/office/drawing/2014/chart" uri="{C3380CC4-5D6E-409C-BE32-E72D297353CC}">
              <c16:uniqueId val="{00000001-F012-4655-90C0-E158D089E4BB}"/>
            </c:ext>
          </c:extLst>
        </c:ser>
        <c:ser>
          <c:idx val="2"/>
          <c:order val="2"/>
          <c:tx>
            <c:strRef>
              <c:f>青年!$L$47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青年!$I$48:$I$57</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青年!$L$48:$L$57</c:f>
              <c:numCache>
                <c:formatCode>0.0_ </c:formatCode>
                <c:ptCount val="10"/>
                <c:pt idx="0">
                  <c:v>28.514056224899598</c:v>
                </c:pt>
                <c:pt idx="1">
                  <c:v>18.875502008032129</c:v>
                </c:pt>
                <c:pt idx="2">
                  <c:v>28.112449799196789</c:v>
                </c:pt>
                <c:pt idx="3">
                  <c:v>5.6224899598393572</c:v>
                </c:pt>
                <c:pt idx="4">
                  <c:v>51.00401606425703</c:v>
                </c:pt>
                <c:pt idx="5">
                  <c:v>40.160642570281126</c:v>
                </c:pt>
                <c:pt idx="6">
                  <c:v>2.0080321285140563</c:v>
                </c:pt>
                <c:pt idx="7">
                  <c:v>0.80321285140562237</c:v>
                </c:pt>
                <c:pt idx="8">
                  <c:v>0</c:v>
                </c:pt>
                <c:pt idx="9">
                  <c:v>5.6224899598393572</c:v>
                </c:pt>
              </c:numCache>
            </c:numRef>
          </c:val>
          <c:extLst>
            <c:ext xmlns:c16="http://schemas.microsoft.com/office/drawing/2014/chart" uri="{C3380CC4-5D6E-409C-BE32-E72D297353CC}">
              <c16:uniqueId val="{00000002-F012-4655-90C0-E158D089E4BB}"/>
            </c:ext>
          </c:extLst>
        </c:ser>
        <c:ser>
          <c:idx val="3"/>
          <c:order val="3"/>
          <c:tx>
            <c:strRef>
              <c:f>青年!$M$47</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4"/>
              <c:layout>
                <c:manualLayout>
                  <c:x val="-9.3333333333333351E-2"/>
                  <c:y val="2.962962962962962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3666631671041116"/>
                      <c:h val="5.8765432098765419E-2"/>
                    </c:manualLayout>
                  </c15:layout>
                </c:ext>
                <c:ext xmlns:c16="http://schemas.microsoft.com/office/drawing/2014/chart" uri="{C3380CC4-5D6E-409C-BE32-E72D297353CC}">
                  <c16:uniqueId val="{00000000-5F83-4C79-A536-AD43396EC9F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青年!$I$48:$I$57</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青年!$M$48:$M$57</c:f>
              <c:numCache>
                <c:formatCode>0.0_ </c:formatCode>
                <c:ptCount val="10"/>
                <c:pt idx="0">
                  <c:v>0</c:v>
                </c:pt>
                <c:pt idx="1">
                  <c:v>50</c:v>
                </c:pt>
                <c:pt idx="2">
                  <c:v>0</c:v>
                </c:pt>
                <c:pt idx="3">
                  <c:v>50</c:v>
                </c:pt>
                <c:pt idx="4">
                  <c:v>100</c:v>
                </c:pt>
                <c:pt idx="5">
                  <c:v>0</c:v>
                </c:pt>
                <c:pt idx="6">
                  <c:v>0</c:v>
                </c:pt>
                <c:pt idx="7">
                  <c:v>0</c:v>
                </c:pt>
                <c:pt idx="8">
                  <c:v>0</c:v>
                </c:pt>
                <c:pt idx="9">
                  <c:v>0</c:v>
                </c:pt>
              </c:numCache>
            </c:numRef>
          </c:val>
          <c:extLst>
            <c:ext xmlns:c16="http://schemas.microsoft.com/office/drawing/2014/chart" uri="{C3380CC4-5D6E-409C-BE32-E72D297353CC}">
              <c16:uniqueId val="{00000004-F012-4655-90C0-E158D089E4BB}"/>
            </c:ext>
          </c:extLst>
        </c:ser>
        <c:ser>
          <c:idx val="4"/>
          <c:order val="4"/>
          <c:tx>
            <c:strRef>
              <c:f>青年!$N$47</c:f>
              <c:strCache>
                <c:ptCount val="1"/>
                <c:pt idx="0">
                  <c:v>前回調査</c:v>
                </c:pt>
              </c:strCache>
            </c:strRef>
          </c:tx>
          <c:spPr>
            <a:pattFill prst="smGrid">
              <a:fgClr>
                <a:sysClr val="windowText" lastClr="000000">
                  <a:lumMod val="100000"/>
                </a:sysClr>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青年!$I$48:$I$57</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青年!$N$48:$N$57</c:f>
              <c:numCache>
                <c:formatCode>0.0_ </c:formatCode>
                <c:ptCount val="10"/>
                <c:pt idx="0">
                  <c:v>33.884297520661157</c:v>
                </c:pt>
                <c:pt idx="1">
                  <c:v>15.289256198347108</c:v>
                </c:pt>
                <c:pt idx="2">
                  <c:v>25.41322314049587</c:v>
                </c:pt>
                <c:pt idx="3">
                  <c:v>3.9256198347107438</c:v>
                </c:pt>
                <c:pt idx="4">
                  <c:v>48.347107438016529</c:v>
                </c:pt>
                <c:pt idx="5">
                  <c:v>41.528925619834709</c:v>
                </c:pt>
                <c:pt idx="6">
                  <c:v>4.1322314049586772</c:v>
                </c:pt>
                <c:pt idx="7">
                  <c:v>1.6528925619834711</c:v>
                </c:pt>
                <c:pt idx="8">
                  <c:v>2.8925619834710745</c:v>
                </c:pt>
              </c:numCache>
            </c:numRef>
          </c:val>
          <c:extLst>
            <c:ext xmlns:c16="http://schemas.microsoft.com/office/drawing/2014/chart" uri="{C3380CC4-5D6E-409C-BE32-E72D297353CC}">
              <c16:uniqueId val="{00000000-4675-41CE-8E0C-0FCA319BEAB7}"/>
            </c:ext>
          </c:extLst>
        </c:ser>
        <c:dLbls>
          <c:showLegendKey val="0"/>
          <c:showVal val="0"/>
          <c:showCatName val="0"/>
          <c:showSerName val="0"/>
          <c:showPercent val="0"/>
          <c:showBubbleSize val="0"/>
        </c:dLbls>
        <c:gapWidth val="80"/>
        <c:axId val="251090848"/>
        <c:axId val="251091240"/>
      </c:barChart>
      <c:catAx>
        <c:axId val="251090848"/>
        <c:scaling>
          <c:orientation val="maxMin"/>
        </c:scaling>
        <c:delete val="1"/>
        <c:axPos val="l"/>
        <c:numFmt formatCode="General" sourceLinked="1"/>
        <c:majorTickMark val="out"/>
        <c:minorTickMark val="none"/>
        <c:tickLblPos val="nextTo"/>
        <c:crossAx val="251091240"/>
        <c:crosses val="autoZero"/>
        <c:auto val="1"/>
        <c:lblAlgn val="ctr"/>
        <c:lblOffset val="100"/>
        <c:noMultiLvlLbl val="0"/>
      </c:catAx>
      <c:valAx>
        <c:axId val="25109124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0848"/>
        <c:crosses val="autoZero"/>
        <c:crossBetween val="between"/>
        <c:majorUnit val="25"/>
      </c:valAx>
      <c:spPr>
        <a:noFill/>
        <a:ln w="12700">
          <a:solidFill>
            <a:srgbClr val="808080"/>
          </a:solidFill>
          <a:prstDash val="solid"/>
        </a:ln>
      </c:spPr>
    </c:plotArea>
    <c:legend>
      <c:legendPos val="r"/>
      <c:legendEntry>
        <c:idx val="3"/>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5555590551181101"/>
          <c:y val="0.78024827452124046"/>
          <c:w val="0.35257812773403324"/>
          <c:h val="0.1678998736269077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736111563227"/>
          <c:y val="6.4814932029318623E-2"/>
          <c:w val="0.7933384982975149"/>
          <c:h val="0.90555719320962313"/>
        </c:manualLayout>
      </c:layout>
      <c:barChart>
        <c:barDir val="bar"/>
        <c:grouping val="clustered"/>
        <c:varyColors val="0"/>
        <c:ser>
          <c:idx val="0"/>
          <c:order val="0"/>
          <c:tx>
            <c:strRef>
              <c:f>青年!$Q$47</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青年!$P$48:$P$57</c:f>
              <c:strCache>
                <c:ptCount val="10"/>
                <c:pt idx="0">
                  <c:v>みんなで食事をしている時</c:v>
                </c:pt>
                <c:pt idx="1">
                  <c:v>親と話をしている時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pt idx="9">
                  <c:v>無効回答</c:v>
                </c:pt>
              </c:strCache>
            </c:strRef>
          </c:cat>
          <c:val>
            <c:numRef>
              <c:f>青年!$Q$48:$Q$57</c:f>
              <c:numCache>
                <c:formatCode>0.0_ </c:formatCode>
                <c:ptCount val="10"/>
                <c:pt idx="0">
                  <c:v>34.631147540983612</c:v>
                </c:pt>
                <c:pt idx="1">
                  <c:v>16.188524590163937</c:v>
                </c:pt>
                <c:pt idx="2">
                  <c:v>35.450819672131146</c:v>
                </c:pt>
                <c:pt idx="3">
                  <c:v>4.0983606557377046</c:v>
                </c:pt>
                <c:pt idx="4">
                  <c:v>29.508196721311474</c:v>
                </c:pt>
                <c:pt idx="5">
                  <c:v>51.024590163934427</c:v>
                </c:pt>
                <c:pt idx="6">
                  <c:v>1.4344262295081966</c:v>
                </c:pt>
                <c:pt idx="7">
                  <c:v>0.61475409836065575</c:v>
                </c:pt>
                <c:pt idx="8">
                  <c:v>0</c:v>
                </c:pt>
                <c:pt idx="9">
                  <c:v>7.3770491803278686</c:v>
                </c:pt>
              </c:numCache>
            </c:numRef>
          </c:val>
          <c:extLst>
            <c:ext xmlns:c16="http://schemas.microsoft.com/office/drawing/2014/chart" uri="{C3380CC4-5D6E-409C-BE32-E72D297353CC}">
              <c16:uniqueId val="{00000000-0A1E-4C53-A1CD-9382CE3011BB}"/>
            </c:ext>
          </c:extLst>
        </c:ser>
        <c:ser>
          <c:idx val="1"/>
          <c:order val="1"/>
          <c:tx>
            <c:strRef>
              <c:f>青年!$R$47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青年!$P$48:$P$57</c:f>
              <c:strCache>
                <c:ptCount val="10"/>
                <c:pt idx="0">
                  <c:v>みんなで食事をしている時</c:v>
                </c:pt>
                <c:pt idx="1">
                  <c:v>親と話をしている時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pt idx="9">
                  <c:v>無効回答</c:v>
                </c:pt>
              </c:strCache>
            </c:strRef>
          </c:cat>
          <c:val>
            <c:numRef>
              <c:f>青年!$R$48:$R$57</c:f>
              <c:numCache>
                <c:formatCode>0.0_ </c:formatCode>
                <c:ptCount val="10"/>
                <c:pt idx="0">
                  <c:v>44.943820224719097</c:v>
                </c:pt>
                <c:pt idx="1">
                  <c:v>10.112359550561797</c:v>
                </c:pt>
                <c:pt idx="2">
                  <c:v>34.831460674157306</c:v>
                </c:pt>
                <c:pt idx="3">
                  <c:v>1.1235955056179776</c:v>
                </c:pt>
                <c:pt idx="4">
                  <c:v>31.460674157303369</c:v>
                </c:pt>
                <c:pt idx="5">
                  <c:v>44.943820224719097</c:v>
                </c:pt>
                <c:pt idx="6">
                  <c:v>0</c:v>
                </c:pt>
                <c:pt idx="7">
                  <c:v>0</c:v>
                </c:pt>
                <c:pt idx="8">
                  <c:v>0</c:v>
                </c:pt>
                <c:pt idx="9">
                  <c:v>11.235955056179774</c:v>
                </c:pt>
              </c:numCache>
            </c:numRef>
          </c:val>
          <c:extLst>
            <c:ext xmlns:c16="http://schemas.microsoft.com/office/drawing/2014/chart" uri="{C3380CC4-5D6E-409C-BE32-E72D297353CC}">
              <c16:uniqueId val="{00000001-0A1E-4C53-A1CD-9382CE3011BB}"/>
            </c:ext>
          </c:extLst>
        </c:ser>
        <c:ser>
          <c:idx val="2"/>
          <c:order val="2"/>
          <c:tx>
            <c:strRef>
              <c:f>青年!$S$47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青年!$P$48:$P$57</c:f>
              <c:strCache>
                <c:ptCount val="10"/>
                <c:pt idx="0">
                  <c:v>みんなで食事をしている時</c:v>
                </c:pt>
                <c:pt idx="1">
                  <c:v>親と話をしている時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pt idx="9">
                  <c:v>無効回答</c:v>
                </c:pt>
              </c:strCache>
            </c:strRef>
          </c:cat>
          <c:val>
            <c:numRef>
              <c:f>青年!$S$48:$S$57</c:f>
              <c:numCache>
                <c:formatCode>0.0_ </c:formatCode>
                <c:ptCount val="10"/>
                <c:pt idx="0">
                  <c:v>32.330827067669169</c:v>
                </c:pt>
                <c:pt idx="1">
                  <c:v>17.543859649122805</c:v>
                </c:pt>
                <c:pt idx="2">
                  <c:v>35.588972431077693</c:v>
                </c:pt>
                <c:pt idx="3">
                  <c:v>4.7619047619047619</c:v>
                </c:pt>
                <c:pt idx="4">
                  <c:v>29.072681704260649</c:v>
                </c:pt>
                <c:pt idx="5">
                  <c:v>52.380952380952387</c:v>
                </c:pt>
                <c:pt idx="6">
                  <c:v>1.7543859649122806</c:v>
                </c:pt>
                <c:pt idx="7">
                  <c:v>0.75187969924812026</c:v>
                </c:pt>
                <c:pt idx="8">
                  <c:v>0</c:v>
                </c:pt>
                <c:pt idx="9">
                  <c:v>6.5162907268170418</c:v>
                </c:pt>
              </c:numCache>
            </c:numRef>
          </c:val>
          <c:extLst>
            <c:ext xmlns:c16="http://schemas.microsoft.com/office/drawing/2014/chart" uri="{C3380CC4-5D6E-409C-BE32-E72D297353CC}">
              <c16:uniqueId val="{00000002-0A1E-4C53-A1CD-9382CE3011BB}"/>
            </c:ext>
          </c:extLst>
        </c:ser>
        <c:ser>
          <c:idx val="3"/>
          <c:order val="3"/>
          <c:tx>
            <c:strRef>
              <c:f>青年!$T$47</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347B-47CE-8C04-B4FC7B09C94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青年!$P$48:$P$57</c:f>
              <c:strCache>
                <c:ptCount val="10"/>
                <c:pt idx="0">
                  <c:v>みんなで食事をしている時</c:v>
                </c:pt>
                <c:pt idx="1">
                  <c:v>親と話をしている時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pt idx="9">
                  <c:v>無効回答</c:v>
                </c:pt>
              </c:strCache>
            </c:strRef>
          </c:cat>
          <c:val>
            <c:numRef>
              <c:f>青年!$T$48:$T$57</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A1E-4C53-A1CD-9382CE3011BB}"/>
            </c:ext>
          </c:extLst>
        </c:ser>
        <c:ser>
          <c:idx val="4"/>
          <c:order val="4"/>
          <c:tx>
            <c:strRef>
              <c:f>青年!$U$47</c:f>
              <c:strCache>
                <c:ptCount val="1"/>
                <c:pt idx="0">
                  <c:v>前回調査</c:v>
                </c:pt>
              </c:strCache>
            </c:strRef>
          </c:tx>
          <c:spPr>
            <a:pattFill prst="smGrid">
              <a:fgClr>
                <a:sysClr val="windowText" lastClr="000000">
                  <a:lumMod val="100000"/>
                </a:sysClr>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青年!$P$48:$P$57</c:f>
              <c:strCache>
                <c:ptCount val="10"/>
                <c:pt idx="0">
                  <c:v>みんなで食事をしている時</c:v>
                </c:pt>
                <c:pt idx="1">
                  <c:v>親と話をしている時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楽しそうだとは感じられない</c:v>
                </c:pt>
                <c:pt idx="7">
                  <c:v>その他</c:v>
                </c:pt>
                <c:pt idx="8">
                  <c:v>無回答</c:v>
                </c:pt>
                <c:pt idx="9">
                  <c:v>無効回答</c:v>
                </c:pt>
              </c:strCache>
            </c:strRef>
          </c:cat>
          <c:val>
            <c:numRef>
              <c:f>青年!$U$48:$U$57</c:f>
              <c:numCache>
                <c:formatCode>0.0_ </c:formatCode>
                <c:ptCount val="10"/>
                <c:pt idx="0">
                  <c:v>32.567849686847602</c:v>
                </c:pt>
                <c:pt idx="1">
                  <c:v>15.24008350730689</c:v>
                </c:pt>
                <c:pt idx="2">
                  <c:v>39.248434237995824</c:v>
                </c:pt>
                <c:pt idx="3">
                  <c:v>5.2192066805845512</c:v>
                </c:pt>
                <c:pt idx="4">
                  <c:v>35.908141962421709</c:v>
                </c:pt>
                <c:pt idx="5">
                  <c:v>47.181628392484342</c:v>
                </c:pt>
                <c:pt idx="6">
                  <c:v>1.8789144050104385</c:v>
                </c:pt>
                <c:pt idx="7">
                  <c:v>0.62630480167014613</c:v>
                </c:pt>
                <c:pt idx="8">
                  <c:v>3.757828810020877</c:v>
                </c:pt>
              </c:numCache>
            </c:numRef>
          </c:val>
          <c:extLst>
            <c:ext xmlns:c16="http://schemas.microsoft.com/office/drawing/2014/chart" uri="{C3380CC4-5D6E-409C-BE32-E72D297353CC}">
              <c16:uniqueId val="{00000000-9CA7-4A71-AA3E-D5326B896CA8}"/>
            </c:ext>
          </c:extLst>
        </c:ser>
        <c:dLbls>
          <c:showLegendKey val="0"/>
          <c:showVal val="0"/>
          <c:showCatName val="0"/>
          <c:showSerName val="0"/>
          <c:showPercent val="0"/>
          <c:showBubbleSize val="0"/>
        </c:dLbls>
        <c:gapWidth val="80"/>
        <c:axId val="251092024"/>
        <c:axId val="251092416"/>
      </c:barChart>
      <c:catAx>
        <c:axId val="251092024"/>
        <c:scaling>
          <c:orientation val="maxMin"/>
        </c:scaling>
        <c:delete val="1"/>
        <c:axPos val="l"/>
        <c:numFmt formatCode="General" sourceLinked="1"/>
        <c:majorTickMark val="out"/>
        <c:minorTickMark val="none"/>
        <c:tickLblPos val="nextTo"/>
        <c:crossAx val="251092416"/>
        <c:crosses val="autoZero"/>
        <c:auto val="1"/>
        <c:lblAlgn val="ctr"/>
        <c:lblOffset val="100"/>
        <c:noMultiLvlLbl val="0"/>
      </c:catAx>
      <c:valAx>
        <c:axId val="25109241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2024"/>
        <c:crosses val="autoZero"/>
        <c:crossBetween val="between"/>
        <c:majorUnit val="25"/>
      </c:valAx>
      <c:spPr>
        <a:noFill/>
        <a:ln w="12700">
          <a:solidFill>
            <a:srgbClr val="808080"/>
          </a:solidFill>
          <a:prstDash val="solid"/>
        </a:ln>
      </c:spPr>
    </c:plotArea>
    <c:legend>
      <c:legendPos val="r"/>
      <c:layout>
        <c:manualLayout>
          <c:xMode val="edge"/>
          <c:yMode val="edge"/>
          <c:x val="0.56000349956255469"/>
          <c:y val="0.77407545575790371"/>
          <c:w val="0.3598233995584989"/>
          <c:h val="0.16360487286593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59278235777169E-2"/>
          <c:y val="3.7908545124266141E-2"/>
          <c:w val="0.84511768366763396"/>
          <c:h val="0.93987048083956393"/>
        </c:manualLayout>
      </c:layout>
      <c:barChart>
        <c:barDir val="bar"/>
        <c:grouping val="clustered"/>
        <c:varyColors val="0"/>
        <c:ser>
          <c:idx val="0"/>
          <c:order val="0"/>
          <c:tx>
            <c:strRef>
              <c:f>少年!$I$146</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少年!$H$147:$H$157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少年!$I$147:$I$157</c:f>
              <c:numCache>
                <c:formatCode>0.0_);[Red]\(0.0\)</c:formatCode>
                <c:ptCount val="11"/>
                <c:pt idx="0">
                  <c:v>55.196078431372555</c:v>
                </c:pt>
                <c:pt idx="1">
                  <c:v>9.0196078431372548</c:v>
                </c:pt>
                <c:pt idx="2">
                  <c:v>2.8431372549019609</c:v>
                </c:pt>
                <c:pt idx="3">
                  <c:v>6.1764705882352944</c:v>
                </c:pt>
                <c:pt idx="4">
                  <c:v>5.0980392156862742</c:v>
                </c:pt>
                <c:pt idx="5">
                  <c:v>11.76470588235294</c:v>
                </c:pt>
                <c:pt idx="6">
                  <c:v>1.9607843137254901</c:v>
                </c:pt>
                <c:pt idx="7">
                  <c:v>1.1764705882352942</c:v>
                </c:pt>
                <c:pt idx="8">
                  <c:v>0.78431372549019607</c:v>
                </c:pt>
                <c:pt idx="9">
                  <c:v>1.1764705882352942</c:v>
                </c:pt>
                <c:pt idx="10">
                  <c:v>4.8039215686274517</c:v>
                </c:pt>
              </c:numCache>
            </c:numRef>
          </c:val>
          <c:extLst>
            <c:ext xmlns:c16="http://schemas.microsoft.com/office/drawing/2014/chart" uri="{C3380CC4-5D6E-409C-BE32-E72D297353CC}">
              <c16:uniqueId val="{00000000-0F41-4F65-9A1A-AF3724B9EAEB}"/>
            </c:ext>
          </c:extLst>
        </c:ser>
        <c:ser>
          <c:idx val="1"/>
          <c:order val="1"/>
          <c:tx>
            <c:strRef>
              <c:f>少年!$J$146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少年!$H$147:$H$157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少年!$J$147:$J$157</c:f>
              <c:numCache>
                <c:formatCode>0.0_);[Red]\(0.0\)</c:formatCode>
                <c:ptCount val="11"/>
                <c:pt idx="0">
                  <c:v>54.274353876739568</c:v>
                </c:pt>
                <c:pt idx="1">
                  <c:v>9.5427435387673949</c:v>
                </c:pt>
                <c:pt idx="2">
                  <c:v>2.982107355864811</c:v>
                </c:pt>
                <c:pt idx="3">
                  <c:v>8.5487077534791247</c:v>
                </c:pt>
                <c:pt idx="4">
                  <c:v>6.1630218687872764</c:v>
                </c:pt>
                <c:pt idx="5">
                  <c:v>7.5546719681908545</c:v>
                </c:pt>
                <c:pt idx="6">
                  <c:v>1.5904572564612325</c:v>
                </c:pt>
                <c:pt idx="7">
                  <c:v>1.7892644135188867</c:v>
                </c:pt>
                <c:pt idx="8">
                  <c:v>1.1928429423459244</c:v>
                </c:pt>
                <c:pt idx="9">
                  <c:v>1.1928429423459244</c:v>
                </c:pt>
                <c:pt idx="10">
                  <c:v>5.1689860834990062</c:v>
                </c:pt>
              </c:numCache>
            </c:numRef>
          </c:val>
          <c:extLst>
            <c:ext xmlns:c16="http://schemas.microsoft.com/office/drawing/2014/chart" uri="{C3380CC4-5D6E-409C-BE32-E72D297353CC}">
              <c16:uniqueId val="{00000001-0F41-4F65-9A1A-AF3724B9EAEB}"/>
            </c:ext>
          </c:extLst>
        </c:ser>
        <c:ser>
          <c:idx val="2"/>
          <c:order val="2"/>
          <c:tx>
            <c:strRef>
              <c:f>少年!$K$146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少年!$H$147:$H$157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少年!$K$147:$K$157</c:f>
              <c:numCache>
                <c:formatCode>0.0_);[Red]\(0.0\)</c:formatCode>
                <c:ptCount val="11"/>
                <c:pt idx="0">
                  <c:v>56.164383561643838</c:v>
                </c:pt>
                <c:pt idx="1">
                  <c:v>8.6105675146771041</c:v>
                </c:pt>
                <c:pt idx="2">
                  <c:v>2.7397260273972601</c:v>
                </c:pt>
                <c:pt idx="3">
                  <c:v>3.7181996086105675</c:v>
                </c:pt>
                <c:pt idx="4">
                  <c:v>4.10958904109589</c:v>
                </c:pt>
                <c:pt idx="5">
                  <c:v>16.046966731898237</c:v>
                </c:pt>
                <c:pt idx="6">
                  <c:v>2.152641878669276</c:v>
                </c:pt>
                <c:pt idx="7">
                  <c:v>0.58708414872798431</c:v>
                </c:pt>
                <c:pt idx="8">
                  <c:v>0.39138943248532287</c:v>
                </c:pt>
                <c:pt idx="9">
                  <c:v>1.1741682974559686</c:v>
                </c:pt>
                <c:pt idx="10">
                  <c:v>4.3052837573385521</c:v>
                </c:pt>
              </c:numCache>
            </c:numRef>
          </c:val>
          <c:extLst>
            <c:ext xmlns:c16="http://schemas.microsoft.com/office/drawing/2014/chart" uri="{C3380CC4-5D6E-409C-BE32-E72D297353CC}">
              <c16:uniqueId val="{00000002-0F41-4F65-9A1A-AF3724B9EAEB}"/>
            </c:ext>
          </c:extLst>
        </c:ser>
        <c:ser>
          <c:idx val="3"/>
          <c:order val="3"/>
          <c:tx>
            <c:strRef>
              <c:f>少年!$L$146</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少年!$H$147:$H$157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少年!$L$147:$L$157</c:f>
              <c:numCache>
                <c:formatCode>0.0_);[Red]\(0.0\)</c:formatCode>
                <c:ptCount val="11"/>
                <c:pt idx="0">
                  <c:v>50</c:v>
                </c:pt>
                <c:pt idx="1">
                  <c:v>0</c:v>
                </c:pt>
                <c:pt idx="2">
                  <c:v>0</c:v>
                </c:pt>
                <c:pt idx="3">
                  <c:v>16.666666666666664</c:v>
                </c:pt>
                <c:pt idx="4">
                  <c:v>0</c:v>
                </c:pt>
                <c:pt idx="5">
                  <c:v>0</c:v>
                </c:pt>
                <c:pt idx="6">
                  <c:v>16.666666666666664</c:v>
                </c:pt>
                <c:pt idx="7">
                  <c:v>0</c:v>
                </c:pt>
                <c:pt idx="8">
                  <c:v>0</c:v>
                </c:pt>
                <c:pt idx="9">
                  <c:v>0</c:v>
                </c:pt>
                <c:pt idx="10">
                  <c:v>16.666666666666664</c:v>
                </c:pt>
              </c:numCache>
            </c:numRef>
          </c:val>
          <c:extLst>
            <c:ext xmlns:c16="http://schemas.microsoft.com/office/drawing/2014/chart" uri="{C3380CC4-5D6E-409C-BE32-E72D297353CC}">
              <c16:uniqueId val="{00000003-0F41-4F65-9A1A-AF3724B9EAEB}"/>
            </c:ext>
          </c:extLst>
        </c:ser>
        <c:ser>
          <c:idx val="4"/>
          <c:order val="4"/>
          <c:tx>
            <c:strRef>
              <c:f>少年!$M$146</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少年!$H$147:$H$157</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少年!$M$147:$M$157</c:f>
              <c:numCache>
                <c:formatCode>0.0_);[Red]\(0.0\)</c:formatCode>
                <c:ptCount val="11"/>
                <c:pt idx="0">
                  <c:v>53.212851405622487</c:v>
                </c:pt>
                <c:pt idx="1">
                  <c:v>11.144578313253012</c:v>
                </c:pt>
                <c:pt idx="2">
                  <c:v>3.0120481927710845</c:v>
                </c:pt>
                <c:pt idx="3">
                  <c:v>5.2208835341365463</c:v>
                </c:pt>
                <c:pt idx="4">
                  <c:v>6.5261044176706831</c:v>
                </c:pt>
                <c:pt idx="5">
                  <c:v>10.441767068273093</c:v>
                </c:pt>
                <c:pt idx="6">
                  <c:v>2.4096385542168677</c:v>
                </c:pt>
                <c:pt idx="7">
                  <c:v>1.0040160642570282</c:v>
                </c:pt>
                <c:pt idx="8">
                  <c:v>1.3052208835341366</c:v>
                </c:pt>
                <c:pt idx="9">
                  <c:v>0.70281124497991965</c:v>
                </c:pt>
                <c:pt idx="10">
                  <c:v>5.0200803212851408</c:v>
                </c:pt>
              </c:numCache>
            </c:numRef>
          </c:val>
          <c:extLst>
            <c:ext xmlns:c16="http://schemas.microsoft.com/office/drawing/2014/chart" uri="{C3380CC4-5D6E-409C-BE32-E72D297353CC}">
              <c16:uniqueId val="{00000000-C352-4A24-AA40-A258C61B9BDA}"/>
            </c:ext>
          </c:extLst>
        </c:ser>
        <c:dLbls>
          <c:showLegendKey val="0"/>
          <c:showVal val="0"/>
          <c:showCatName val="0"/>
          <c:showSerName val="0"/>
          <c:showPercent val="0"/>
          <c:showBubbleSize val="0"/>
        </c:dLbls>
        <c:gapWidth val="100"/>
        <c:axId val="251093200"/>
        <c:axId val="251093592"/>
      </c:barChart>
      <c:catAx>
        <c:axId val="251093200"/>
        <c:scaling>
          <c:orientation val="maxMin"/>
        </c:scaling>
        <c:delete val="1"/>
        <c:axPos val="l"/>
        <c:numFmt formatCode="General" sourceLinked="1"/>
        <c:majorTickMark val="out"/>
        <c:minorTickMark val="none"/>
        <c:tickLblPos val="nextTo"/>
        <c:crossAx val="251093592"/>
        <c:crosses val="autoZero"/>
        <c:auto val="1"/>
        <c:lblAlgn val="ctr"/>
        <c:lblOffset val="100"/>
        <c:noMultiLvlLbl val="0"/>
      </c:catAx>
      <c:valAx>
        <c:axId val="251093592"/>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3200"/>
        <c:crosses val="autoZero"/>
        <c:crossBetween val="between"/>
        <c:majorUnit val="20"/>
      </c:valAx>
      <c:spPr>
        <a:noFill/>
        <a:ln w="12700">
          <a:solidFill>
            <a:srgbClr val="808080"/>
          </a:solidFill>
          <a:prstDash val="solid"/>
        </a:ln>
      </c:spPr>
    </c:plotArea>
    <c:legend>
      <c:legendPos val="r"/>
      <c:layout>
        <c:manualLayout>
          <c:xMode val="edge"/>
          <c:yMode val="edge"/>
          <c:x val="0.61345769560988517"/>
          <c:y val="0.85030703193350832"/>
          <c:w val="0.26932703950785408"/>
          <c:h val="0.115247703412073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5382591309541E-2"/>
          <c:y val="0.15343994626294985"/>
          <c:w val="0.68717075681585194"/>
          <c:h val="0.82540109024207509"/>
        </c:manualLayout>
      </c:layout>
      <c:barChart>
        <c:barDir val="bar"/>
        <c:grouping val="percentStacked"/>
        <c:varyColors val="0"/>
        <c:ser>
          <c:idx val="0"/>
          <c:order val="0"/>
          <c:tx>
            <c:strRef>
              <c:f>青年!$B$317</c:f>
              <c:strCache>
                <c:ptCount val="1"/>
                <c:pt idx="0">
                  <c:v>住んでいたい</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青年!$C$316:$G$316</c:f>
              <c:strCache>
                <c:ptCount val="5"/>
                <c:pt idx="0">
                  <c:v>合計</c:v>
                </c:pt>
                <c:pt idx="1">
                  <c:v>男性</c:v>
                </c:pt>
                <c:pt idx="2">
                  <c:v>女性</c:v>
                </c:pt>
                <c:pt idx="3">
                  <c:v>その他</c:v>
                </c:pt>
                <c:pt idx="4">
                  <c:v>前回調査</c:v>
                </c:pt>
              </c:strCache>
            </c:strRef>
          </c:cat>
          <c:val>
            <c:numRef>
              <c:f>青年!$C$317:$G$317</c:f>
              <c:numCache>
                <c:formatCode>0.0_);[Red]\(0.0\)</c:formatCode>
                <c:ptCount val="5"/>
                <c:pt idx="0">
                  <c:v>28.372093023255811</c:v>
                </c:pt>
                <c:pt idx="1">
                  <c:v>32.31707317073171</c:v>
                </c:pt>
                <c:pt idx="2">
                  <c:v>26.136363636363637</c:v>
                </c:pt>
                <c:pt idx="3">
                  <c:v>0</c:v>
                </c:pt>
                <c:pt idx="4">
                  <c:v>29.781420765027324</c:v>
                </c:pt>
              </c:numCache>
            </c:numRef>
          </c:val>
          <c:extLst>
            <c:ext xmlns:c16="http://schemas.microsoft.com/office/drawing/2014/chart" uri="{C3380CC4-5D6E-409C-BE32-E72D297353CC}">
              <c16:uniqueId val="{00000000-5B0C-4811-8B09-3ECCA866DC36}"/>
            </c:ext>
          </c:extLst>
        </c:ser>
        <c:ser>
          <c:idx val="1"/>
          <c:order val="1"/>
          <c:tx>
            <c:strRef>
              <c:f>青年!$B$318</c:f>
              <c:strCache>
                <c:ptCount val="1"/>
                <c:pt idx="0">
                  <c:v>どちらかといえば住んでいたい</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3"/>
              <c:layout>
                <c:manualLayout>
                  <c:x val="3.4744848503398137E-2"/>
                  <c:y val="1.412958202173713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41-4D27-863A-950EF6F9755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青年!$C$316:$G$316</c:f>
              <c:strCache>
                <c:ptCount val="5"/>
                <c:pt idx="0">
                  <c:v>合計</c:v>
                </c:pt>
                <c:pt idx="1">
                  <c:v>男性</c:v>
                </c:pt>
                <c:pt idx="2">
                  <c:v>女性</c:v>
                </c:pt>
                <c:pt idx="3">
                  <c:v>その他</c:v>
                </c:pt>
                <c:pt idx="4">
                  <c:v>前回調査</c:v>
                </c:pt>
              </c:strCache>
            </c:strRef>
          </c:cat>
          <c:val>
            <c:numRef>
              <c:f>青年!$C$318:$G$318</c:f>
              <c:numCache>
                <c:formatCode>0.0_);[Red]\(0.0\)</c:formatCode>
                <c:ptCount val="5"/>
                <c:pt idx="0">
                  <c:v>39.534883720930232</c:v>
                </c:pt>
                <c:pt idx="1">
                  <c:v>40.853658536585364</c:v>
                </c:pt>
                <c:pt idx="2">
                  <c:v>39.015151515151516</c:v>
                </c:pt>
                <c:pt idx="3">
                  <c:v>0</c:v>
                </c:pt>
                <c:pt idx="4">
                  <c:v>37.978142076502735</c:v>
                </c:pt>
              </c:numCache>
            </c:numRef>
          </c:val>
          <c:extLst>
            <c:ext xmlns:c16="http://schemas.microsoft.com/office/drawing/2014/chart" uri="{C3380CC4-5D6E-409C-BE32-E72D297353CC}">
              <c16:uniqueId val="{00000001-5B0C-4811-8B09-3ECCA866DC36}"/>
            </c:ext>
          </c:extLst>
        </c:ser>
        <c:ser>
          <c:idx val="2"/>
          <c:order val="2"/>
          <c:tx>
            <c:strRef>
              <c:f>青年!$B$319</c:f>
              <c:strCache>
                <c:ptCount val="1"/>
                <c:pt idx="0">
                  <c:v>どちらかといえば移りたい</c:v>
                </c:pt>
              </c:strCache>
            </c:strRef>
          </c:tx>
          <c:spPr>
            <a:pattFill prst="smGrid">
              <a:fgClr>
                <a:srgbClr xmlns:mc="http://schemas.openxmlformats.org/markup-compatibility/2006" xmlns:a14="http://schemas.microsoft.com/office/drawing/2010/main" val="333333" mc:Ignorable="a14" a14:legacySpreadsheetColorIndex="63"/>
              </a:fgClr>
              <a:bgClr>
                <a:schemeClr val="bg1"/>
              </a:bgClr>
            </a:pattFill>
            <a:ln w="12700">
              <a:solidFill>
                <a:srgbClr val="000000"/>
              </a:solidFill>
              <a:prstDash val="solid"/>
            </a:ln>
          </c:spPr>
          <c:invertIfNegative val="0"/>
          <c:dLbls>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5B0C-4811-8B09-3ECCA866DC3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青年!$C$316:$G$316</c:f>
              <c:strCache>
                <c:ptCount val="5"/>
                <c:pt idx="0">
                  <c:v>合計</c:v>
                </c:pt>
                <c:pt idx="1">
                  <c:v>男性</c:v>
                </c:pt>
                <c:pt idx="2">
                  <c:v>女性</c:v>
                </c:pt>
                <c:pt idx="3">
                  <c:v>その他</c:v>
                </c:pt>
                <c:pt idx="4">
                  <c:v>前回調査</c:v>
                </c:pt>
              </c:strCache>
            </c:strRef>
          </c:cat>
          <c:val>
            <c:numRef>
              <c:f>青年!$C$319:$G$319</c:f>
              <c:numCache>
                <c:formatCode>0.0_);[Red]\(0.0\)</c:formatCode>
                <c:ptCount val="5"/>
                <c:pt idx="0">
                  <c:v>20.232558139534884</c:v>
                </c:pt>
                <c:pt idx="1">
                  <c:v>18.292682926829269</c:v>
                </c:pt>
                <c:pt idx="2">
                  <c:v>21.212121212121211</c:v>
                </c:pt>
                <c:pt idx="3">
                  <c:v>50</c:v>
                </c:pt>
                <c:pt idx="4">
                  <c:v>21.584699453551913</c:v>
                </c:pt>
              </c:numCache>
            </c:numRef>
          </c:val>
          <c:extLst>
            <c:ext xmlns:c16="http://schemas.microsoft.com/office/drawing/2014/chart" uri="{C3380CC4-5D6E-409C-BE32-E72D297353CC}">
              <c16:uniqueId val="{00000003-5B0C-4811-8B09-3ECCA866DC36}"/>
            </c:ext>
          </c:extLst>
        </c:ser>
        <c:ser>
          <c:idx val="3"/>
          <c:order val="3"/>
          <c:tx>
            <c:strRef>
              <c:f>青年!$B$320</c:f>
              <c:strCache>
                <c:ptCount val="1"/>
                <c:pt idx="0">
                  <c:v>移りたい</c:v>
                </c:pt>
              </c:strCache>
            </c:strRef>
          </c:tx>
          <c:spPr>
            <a:pattFill prst="pct2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5B0C-4811-8B09-3ECCA866DC36}"/>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5B0C-4811-8B09-3ECCA866DC36}"/>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5B0C-4811-8B09-3ECCA866DC36}"/>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5B0C-4811-8B09-3ECCA866DC36}"/>
                </c:ext>
              </c:extLst>
            </c:dLbl>
            <c:dLbl>
              <c:idx val="4"/>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5B0C-4811-8B09-3ECCA866DC36}"/>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青年!$C$316:$G$316</c:f>
              <c:strCache>
                <c:ptCount val="5"/>
                <c:pt idx="0">
                  <c:v>合計</c:v>
                </c:pt>
                <c:pt idx="1">
                  <c:v>男性</c:v>
                </c:pt>
                <c:pt idx="2">
                  <c:v>女性</c:v>
                </c:pt>
                <c:pt idx="3">
                  <c:v>その他</c:v>
                </c:pt>
                <c:pt idx="4">
                  <c:v>前回調査</c:v>
                </c:pt>
              </c:strCache>
            </c:strRef>
          </c:cat>
          <c:val>
            <c:numRef>
              <c:f>青年!$C$320:$G$320</c:f>
              <c:numCache>
                <c:formatCode>0.0_);[Red]\(0.0\)</c:formatCode>
                <c:ptCount val="5"/>
                <c:pt idx="0">
                  <c:v>11.162790697674419</c:v>
                </c:pt>
                <c:pt idx="1">
                  <c:v>7.3170731707317067</c:v>
                </c:pt>
                <c:pt idx="2">
                  <c:v>13.257575757575758</c:v>
                </c:pt>
                <c:pt idx="3">
                  <c:v>50</c:v>
                </c:pt>
                <c:pt idx="4">
                  <c:v>10.655737704918034</c:v>
                </c:pt>
              </c:numCache>
            </c:numRef>
          </c:val>
          <c:extLst>
            <c:ext xmlns:c16="http://schemas.microsoft.com/office/drawing/2014/chart" uri="{C3380CC4-5D6E-409C-BE32-E72D297353CC}">
              <c16:uniqueId val="{00000009-5B0C-4811-8B09-3ECCA866DC36}"/>
            </c:ext>
          </c:extLst>
        </c:ser>
        <c:ser>
          <c:idx val="4"/>
          <c:order val="4"/>
          <c:tx>
            <c:strRef>
              <c:f>青年!$B$321</c:f>
              <c:strCache>
                <c:ptCount val="1"/>
                <c:pt idx="0">
                  <c:v>無回答</c:v>
                </c:pt>
              </c:strCache>
            </c:strRef>
          </c:tx>
          <c:spPr>
            <a:noFill/>
            <a:ln w="12700">
              <a:solidFill>
                <a:srgbClr val="000000"/>
              </a:solidFill>
              <a:prstDash val="solid"/>
            </a:ln>
          </c:spPr>
          <c:invertIfNegative val="0"/>
          <c:dLbls>
            <c:dLbl>
              <c:idx val="0"/>
              <c:layout>
                <c:manualLayout>
                  <c:x val="1.9543977283161453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B0C-4811-8B09-3ECCA866DC36}"/>
                </c:ext>
              </c:extLst>
            </c:dLbl>
            <c:dLbl>
              <c:idx val="1"/>
              <c:layout>
                <c:manualLayout>
                  <c:x val="2.1715530314623838E-2"/>
                  <c:y val="7.064791010868565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B0C-4811-8B09-3ECCA866DC36}"/>
                </c:ext>
              </c:extLst>
            </c:dLbl>
            <c:dLbl>
              <c:idx val="2"/>
              <c:layout>
                <c:manualLayout>
                  <c:x val="1.9543977283161453E-2"/>
                  <c:y val="-7.707133771567766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B0C-4811-8B09-3ECCA866DC36}"/>
                </c:ext>
              </c:extLst>
            </c:dLbl>
            <c:dLbl>
              <c:idx val="3"/>
              <c:layout>
                <c:manualLayout>
                  <c:x val="1.3029318188774302E-2"/>
                  <c:y val="-7.707133771567837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B0C-4811-8B09-3ECCA866DC36}"/>
                </c:ext>
              </c:extLst>
            </c:dLbl>
            <c:dLbl>
              <c:idx val="4"/>
              <c:layout>
                <c:manualLayout>
                  <c:x val="1.7372424251699069E-2"/>
                  <c:y val="-2.312140131470351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B0C-4811-8B09-3ECCA866DC3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青年!$C$316:$G$316</c:f>
              <c:strCache>
                <c:ptCount val="5"/>
                <c:pt idx="0">
                  <c:v>合計</c:v>
                </c:pt>
                <c:pt idx="1">
                  <c:v>男性</c:v>
                </c:pt>
                <c:pt idx="2">
                  <c:v>女性</c:v>
                </c:pt>
                <c:pt idx="3">
                  <c:v>その他</c:v>
                </c:pt>
                <c:pt idx="4">
                  <c:v>前回調査</c:v>
                </c:pt>
              </c:strCache>
            </c:strRef>
          </c:cat>
          <c:val>
            <c:numRef>
              <c:f>青年!$C$321:$G$321</c:f>
              <c:numCache>
                <c:formatCode>0.0_);[Red]\(0.0\)</c:formatCode>
                <c:ptCount val="5"/>
                <c:pt idx="0">
                  <c:v>0.69767441860465118</c:v>
                </c:pt>
                <c:pt idx="1">
                  <c:v>1.2195121951219512</c:v>
                </c:pt>
                <c:pt idx="2">
                  <c:v>0.37878787878787878</c:v>
                </c:pt>
                <c:pt idx="3">
                  <c:v>0</c:v>
                </c:pt>
                <c:pt idx="4">
                  <c:v>0</c:v>
                </c:pt>
              </c:numCache>
            </c:numRef>
          </c:val>
          <c:extLst>
            <c:ext xmlns:c16="http://schemas.microsoft.com/office/drawing/2014/chart" uri="{C3380CC4-5D6E-409C-BE32-E72D297353CC}">
              <c16:uniqueId val="{0000000F-5B0C-4811-8B09-3ECCA866DC36}"/>
            </c:ext>
          </c:extLst>
        </c:ser>
        <c:ser>
          <c:idx val="5"/>
          <c:order val="5"/>
          <c:tx>
            <c:strRef>
              <c:f>青年!$B$322</c:f>
              <c:strCache>
                <c:ptCount val="1"/>
                <c:pt idx="0">
                  <c:v>無効回答</c:v>
                </c:pt>
              </c:strCache>
            </c:strRef>
          </c:tx>
          <c:spPr>
            <a:pattFill prst="dotDmnd">
              <a:fgClr>
                <a:schemeClr val="tx1"/>
              </a:fgClr>
              <a:bgClr>
                <a:schemeClr val="bg1"/>
              </a:bgClr>
            </a:pattFill>
            <a:ln>
              <a:solidFill>
                <a:srgbClr val="000000"/>
              </a:solidFill>
            </a:ln>
          </c:spPr>
          <c:invertIfNegative val="0"/>
          <c:dLbls>
            <c:dLbl>
              <c:idx val="0"/>
              <c:layout>
                <c:manualLayout>
                  <c:x val="3.9087954566322906E-2"/>
                  <c:y val="-9.2485605258814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41-4D27-863A-950EF6F9755F}"/>
                </c:ext>
              </c:extLst>
            </c:dLbl>
            <c:dLbl>
              <c:idx val="1"/>
              <c:layout>
                <c:manualLayout>
                  <c:x val="3.9087954566322906E-2"/>
                  <c:y val="-9.24856052588140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41-4D27-863A-950EF6F9755F}"/>
                </c:ext>
              </c:extLst>
            </c:dLbl>
            <c:dLbl>
              <c:idx val="2"/>
              <c:layout>
                <c:manualLayout>
                  <c:x val="3.9087954566322906E-2"/>
                  <c:y val="-9.24843915369602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41-4D27-863A-950EF6F9755F}"/>
                </c:ext>
              </c:extLst>
            </c:dLbl>
            <c:dLbl>
              <c:idx val="3"/>
              <c:layout>
                <c:manualLayout>
                  <c:x val="3.6916401534860525E-2"/>
                  <c:y val="-9.24856052588139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41-4D27-863A-950EF6F9755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青年!$C$316:$G$316</c:f>
              <c:strCache>
                <c:ptCount val="5"/>
                <c:pt idx="0">
                  <c:v>合計</c:v>
                </c:pt>
                <c:pt idx="1">
                  <c:v>男性</c:v>
                </c:pt>
                <c:pt idx="2">
                  <c:v>女性</c:v>
                </c:pt>
                <c:pt idx="3">
                  <c:v>その他</c:v>
                </c:pt>
                <c:pt idx="4">
                  <c:v>前回調査</c:v>
                </c:pt>
              </c:strCache>
            </c:strRef>
          </c:cat>
          <c:val>
            <c:numRef>
              <c:f>青年!$C$322:$G$322</c:f>
              <c:numCache>
                <c:formatCode>0.0_);[Red]\(0.0\)</c:formatCode>
                <c:ptCount val="5"/>
                <c:pt idx="0">
                  <c:v>0</c:v>
                </c:pt>
                <c:pt idx="1">
                  <c:v>0</c:v>
                </c:pt>
                <c:pt idx="2">
                  <c:v>0</c:v>
                </c:pt>
                <c:pt idx="3">
                  <c:v>0</c:v>
                </c:pt>
              </c:numCache>
            </c:numRef>
          </c:val>
          <c:extLst>
            <c:ext xmlns:c16="http://schemas.microsoft.com/office/drawing/2014/chart" uri="{C3380CC4-5D6E-409C-BE32-E72D297353CC}">
              <c16:uniqueId val="{00000000-DD41-4D27-863A-950EF6F9755F}"/>
            </c:ext>
          </c:extLst>
        </c:ser>
        <c:dLbls>
          <c:dLblPos val="ctr"/>
          <c:showLegendKey val="0"/>
          <c:showVal val="1"/>
          <c:showCatName val="0"/>
          <c:showSerName val="0"/>
          <c:showPercent val="0"/>
          <c:showBubbleSize val="0"/>
        </c:dLbls>
        <c:gapWidth val="80"/>
        <c:overlap val="100"/>
        <c:axId val="251094376"/>
        <c:axId val="251094768"/>
      </c:barChart>
      <c:catAx>
        <c:axId val="2510943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4768"/>
        <c:crosses val="autoZero"/>
        <c:auto val="1"/>
        <c:lblAlgn val="ctr"/>
        <c:lblOffset val="100"/>
        <c:tickLblSkip val="1"/>
        <c:tickMarkSkip val="1"/>
        <c:noMultiLvlLbl val="0"/>
      </c:catAx>
      <c:valAx>
        <c:axId val="2510947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4376"/>
        <c:crosses val="autoZero"/>
        <c:crossBetween val="between"/>
        <c:majorUnit val="0.2"/>
      </c:valAx>
      <c:spPr>
        <a:noFill/>
        <a:ln w="12700">
          <a:solidFill>
            <a:srgbClr val="808080"/>
          </a:solidFill>
          <a:prstDash val="solid"/>
        </a:ln>
      </c:spPr>
    </c:plotArea>
    <c:legend>
      <c:legendPos val="r"/>
      <c:layout>
        <c:manualLayout>
          <c:xMode val="edge"/>
          <c:yMode val="edge"/>
          <c:x val="0.83644371844119159"/>
          <c:y val="6.1728395061728392E-2"/>
          <c:w val="0.14626832910067766"/>
          <c:h val="0.907648766126456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5382591309541E-2"/>
          <c:y val="0.15760911389986493"/>
          <c:w val="0.66176576185559932"/>
          <c:h val="0.8206543516855036"/>
        </c:manualLayout>
      </c:layout>
      <c:barChart>
        <c:barDir val="bar"/>
        <c:grouping val="percentStacked"/>
        <c:varyColors val="0"/>
        <c:ser>
          <c:idx val="0"/>
          <c:order val="0"/>
          <c:tx>
            <c:strRef>
              <c:f>青年!$I$317</c:f>
              <c:strCache>
                <c:ptCount val="1"/>
                <c:pt idx="0">
                  <c:v>住んでいたい</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青年!$J$316:$M$316</c:f>
              <c:strCache>
                <c:ptCount val="4"/>
                <c:pt idx="0">
                  <c:v>県央地域</c:v>
                </c:pt>
                <c:pt idx="1">
                  <c:v>県南地域</c:v>
                </c:pt>
                <c:pt idx="2">
                  <c:v>沿岸地域</c:v>
                </c:pt>
                <c:pt idx="3">
                  <c:v>県北地域</c:v>
                </c:pt>
              </c:strCache>
            </c:strRef>
          </c:cat>
          <c:val>
            <c:numRef>
              <c:f>青年!$J$317:$M$317</c:f>
              <c:numCache>
                <c:formatCode>0.0_);[Red]\(0.0\)</c:formatCode>
                <c:ptCount val="4"/>
                <c:pt idx="0">
                  <c:v>36.029411764705884</c:v>
                </c:pt>
                <c:pt idx="1">
                  <c:v>28.571428571428569</c:v>
                </c:pt>
                <c:pt idx="2">
                  <c:v>16.666666666666664</c:v>
                </c:pt>
                <c:pt idx="3">
                  <c:v>28.571428571428569</c:v>
                </c:pt>
              </c:numCache>
            </c:numRef>
          </c:val>
          <c:extLst>
            <c:ext xmlns:c16="http://schemas.microsoft.com/office/drawing/2014/chart" uri="{C3380CC4-5D6E-409C-BE32-E72D297353CC}">
              <c16:uniqueId val="{00000000-C473-42F5-A9D8-555E2C3BD66D}"/>
            </c:ext>
          </c:extLst>
        </c:ser>
        <c:ser>
          <c:idx val="1"/>
          <c:order val="1"/>
          <c:tx>
            <c:strRef>
              <c:f>青年!$I$318</c:f>
              <c:strCache>
                <c:ptCount val="1"/>
                <c:pt idx="0">
                  <c:v>どちらかといえば住んでいたい</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青年!$J$316:$M$316</c:f>
              <c:strCache>
                <c:ptCount val="4"/>
                <c:pt idx="0">
                  <c:v>県央地域</c:v>
                </c:pt>
                <c:pt idx="1">
                  <c:v>県南地域</c:v>
                </c:pt>
                <c:pt idx="2">
                  <c:v>沿岸地域</c:v>
                </c:pt>
                <c:pt idx="3">
                  <c:v>県北地域</c:v>
                </c:pt>
              </c:strCache>
            </c:strRef>
          </c:cat>
          <c:val>
            <c:numRef>
              <c:f>青年!$J$318:$M$318</c:f>
              <c:numCache>
                <c:formatCode>0.0_);[Red]\(0.0\)</c:formatCode>
                <c:ptCount val="4"/>
                <c:pt idx="0">
                  <c:v>46.32352941176471</c:v>
                </c:pt>
                <c:pt idx="1">
                  <c:v>37.301587301587304</c:v>
                </c:pt>
                <c:pt idx="2">
                  <c:v>40</c:v>
                </c:pt>
                <c:pt idx="3">
                  <c:v>29.870129870129869</c:v>
                </c:pt>
              </c:numCache>
            </c:numRef>
          </c:val>
          <c:extLst>
            <c:ext xmlns:c16="http://schemas.microsoft.com/office/drawing/2014/chart" uri="{C3380CC4-5D6E-409C-BE32-E72D297353CC}">
              <c16:uniqueId val="{00000001-C473-42F5-A9D8-555E2C3BD66D}"/>
            </c:ext>
          </c:extLst>
        </c:ser>
        <c:ser>
          <c:idx val="2"/>
          <c:order val="2"/>
          <c:tx>
            <c:strRef>
              <c:f>青年!$I$319</c:f>
              <c:strCache>
                <c:ptCount val="1"/>
                <c:pt idx="0">
                  <c:v>どちらかといえば移りたい</c:v>
                </c:pt>
              </c:strCache>
            </c:strRef>
          </c:tx>
          <c:spPr>
            <a:pattFill prst="smGrid">
              <a:fgClr>
                <a:schemeClr val="tx1">
                  <a:lumMod val="85000"/>
                  <a:lumOff val="15000"/>
                </a:schemeClr>
              </a:fgClr>
              <a:bgClr>
                <a:schemeClr val="bg1"/>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ED5-4A9F-8BFE-A6207D3A10D5}"/>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C473-42F5-A9D8-555E2C3BD66D}"/>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青年!$J$316:$M$316</c:f>
              <c:strCache>
                <c:ptCount val="4"/>
                <c:pt idx="0">
                  <c:v>県央地域</c:v>
                </c:pt>
                <c:pt idx="1">
                  <c:v>県南地域</c:v>
                </c:pt>
                <c:pt idx="2">
                  <c:v>沿岸地域</c:v>
                </c:pt>
                <c:pt idx="3">
                  <c:v>県北地域</c:v>
                </c:pt>
              </c:strCache>
            </c:strRef>
          </c:cat>
          <c:val>
            <c:numRef>
              <c:f>青年!$J$319:$M$319</c:f>
              <c:numCache>
                <c:formatCode>0.0_);[Red]\(0.0\)</c:formatCode>
                <c:ptCount val="4"/>
                <c:pt idx="0">
                  <c:v>10.294117647058822</c:v>
                </c:pt>
                <c:pt idx="1">
                  <c:v>23.809523809523807</c:v>
                </c:pt>
                <c:pt idx="2">
                  <c:v>25.555555555555554</c:v>
                </c:pt>
                <c:pt idx="3">
                  <c:v>25.97402597402597</c:v>
                </c:pt>
              </c:numCache>
            </c:numRef>
          </c:val>
          <c:extLst>
            <c:ext xmlns:c16="http://schemas.microsoft.com/office/drawing/2014/chart" uri="{C3380CC4-5D6E-409C-BE32-E72D297353CC}">
              <c16:uniqueId val="{00000004-C473-42F5-A9D8-555E2C3BD66D}"/>
            </c:ext>
          </c:extLst>
        </c:ser>
        <c:ser>
          <c:idx val="3"/>
          <c:order val="3"/>
          <c:tx>
            <c:strRef>
              <c:f>青年!$I$320</c:f>
              <c:strCache>
                <c:ptCount val="1"/>
                <c:pt idx="0">
                  <c:v>移りたい</c:v>
                </c:pt>
              </c:strCache>
            </c:strRef>
          </c:tx>
          <c:spPr>
            <a:pattFill prst="pct2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C473-42F5-A9D8-555E2C3BD66D}"/>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C473-42F5-A9D8-555E2C3BD66D}"/>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C473-42F5-A9D8-555E2C3BD66D}"/>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C473-42F5-A9D8-555E2C3BD66D}"/>
                </c:ext>
              </c:extLst>
            </c:dLbl>
            <c:dLbl>
              <c:idx val="4"/>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C473-42F5-A9D8-555E2C3BD66D}"/>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青年!$J$316:$M$316</c:f>
              <c:strCache>
                <c:ptCount val="4"/>
                <c:pt idx="0">
                  <c:v>県央地域</c:v>
                </c:pt>
                <c:pt idx="1">
                  <c:v>県南地域</c:v>
                </c:pt>
                <c:pt idx="2">
                  <c:v>沿岸地域</c:v>
                </c:pt>
                <c:pt idx="3">
                  <c:v>県北地域</c:v>
                </c:pt>
              </c:strCache>
            </c:strRef>
          </c:cat>
          <c:val>
            <c:numRef>
              <c:f>青年!$J$320:$M$320</c:f>
              <c:numCache>
                <c:formatCode>0.0_);[Red]\(0.0\)</c:formatCode>
                <c:ptCount val="4"/>
                <c:pt idx="0">
                  <c:v>7.3529411764705888</c:v>
                </c:pt>
                <c:pt idx="1">
                  <c:v>10.317460317460316</c:v>
                </c:pt>
                <c:pt idx="2">
                  <c:v>17.777777777777779</c:v>
                </c:pt>
                <c:pt idx="3">
                  <c:v>11.688311688311687</c:v>
                </c:pt>
              </c:numCache>
            </c:numRef>
          </c:val>
          <c:extLst>
            <c:ext xmlns:c16="http://schemas.microsoft.com/office/drawing/2014/chart" uri="{C3380CC4-5D6E-409C-BE32-E72D297353CC}">
              <c16:uniqueId val="{0000000A-C473-42F5-A9D8-555E2C3BD66D}"/>
            </c:ext>
          </c:extLst>
        </c:ser>
        <c:ser>
          <c:idx val="4"/>
          <c:order val="4"/>
          <c:tx>
            <c:strRef>
              <c:f>青年!$I$321</c:f>
              <c:strCache>
                <c:ptCount val="1"/>
                <c:pt idx="0">
                  <c:v>無回答</c:v>
                </c:pt>
              </c:strCache>
            </c:strRef>
          </c:tx>
          <c:spPr>
            <a:noFill/>
            <a:ln w="12700">
              <a:solidFill>
                <a:srgbClr val="000000"/>
              </a:solidFill>
              <a:prstDash val="solid"/>
            </a:ln>
          </c:spPr>
          <c:invertIfNegative val="0"/>
          <c:dLbls>
            <c:dLbl>
              <c:idx val="0"/>
              <c:layout>
                <c:manualLayout>
                  <c:x val="1.7372424251699069E-2"/>
                  <c:y val="4.166732283464567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473-42F5-A9D8-555E2C3BD66D}"/>
                </c:ext>
              </c:extLst>
            </c:dLbl>
            <c:dLbl>
              <c:idx val="1"/>
              <c:layout>
                <c:manualLayout>
                  <c:x val="1.7372424251699069E-2"/>
                  <c:y val="5.000065616797900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473-42F5-A9D8-555E2C3BD66D}"/>
                </c:ext>
              </c:extLst>
            </c:dLbl>
            <c:dLbl>
              <c:idx val="2"/>
              <c:layout>
                <c:manualLayout>
                  <c:x val="1.5200871220236686E-2"/>
                  <c:y val="3.333398950131233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473-42F5-A9D8-555E2C3BD66D}"/>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E-C473-42F5-A9D8-555E2C3BD66D}"/>
                </c:ext>
              </c:extLst>
            </c:dLbl>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C473-42F5-A9D8-555E2C3BD66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青年!$J$316:$M$316</c:f>
              <c:strCache>
                <c:ptCount val="4"/>
                <c:pt idx="0">
                  <c:v>県央地域</c:v>
                </c:pt>
                <c:pt idx="1">
                  <c:v>県南地域</c:v>
                </c:pt>
                <c:pt idx="2">
                  <c:v>沿岸地域</c:v>
                </c:pt>
                <c:pt idx="3">
                  <c:v>県北地域</c:v>
                </c:pt>
              </c:strCache>
            </c:strRef>
          </c:cat>
          <c:val>
            <c:numRef>
              <c:f>青年!$J$321:$M$321</c:f>
              <c:numCache>
                <c:formatCode>0.0_);[Red]\(0.0\)</c:formatCode>
                <c:ptCount val="4"/>
                <c:pt idx="0">
                  <c:v>0</c:v>
                </c:pt>
                <c:pt idx="1">
                  <c:v>0</c:v>
                </c:pt>
                <c:pt idx="2">
                  <c:v>0</c:v>
                </c:pt>
                <c:pt idx="3">
                  <c:v>3.8961038961038961</c:v>
                </c:pt>
              </c:numCache>
            </c:numRef>
          </c:val>
          <c:extLst>
            <c:ext xmlns:c16="http://schemas.microsoft.com/office/drawing/2014/chart" uri="{C3380CC4-5D6E-409C-BE32-E72D297353CC}">
              <c16:uniqueId val="{00000010-C473-42F5-A9D8-555E2C3BD66D}"/>
            </c:ext>
          </c:extLst>
        </c:ser>
        <c:ser>
          <c:idx val="5"/>
          <c:order val="5"/>
          <c:tx>
            <c:strRef>
              <c:f>青年!$I$322</c:f>
              <c:strCache>
                <c:ptCount val="1"/>
                <c:pt idx="0">
                  <c:v>無効回答</c:v>
                </c:pt>
              </c:strCache>
            </c:strRef>
          </c:tx>
          <c:spPr>
            <a:pattFill prst="dotDmnd">
              <a:fgClr>
                <a:schemeClr val="tx1"/>
              </a:fgClr>
              <a:bgClr>
                <a:schemeClr val="bg1"/>
              </a:bgClr>
            </a:pattFill>
            <a:ln>
              <a:solidFill>
                <a:srgbClr val="000000"/>
              </a:solidFill>
            </a:ln>
          </c:spPr>
          <c:invertIfNegative val="0"/>
          <c:dLbls>
            <c:dLbl>
              <c:idx val="0"/>
              <c:layout>
                <c:manualLayout>
                  <c:x val="4.5602613660710056E-2"/>
                  <c:y val="-8.33267716535433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97-43AB-9E3F-5462E4306573}"/>
                </c:ext>
              </c:extLst>
            </c:dLbl>
            <c:dLbl>
              <c:idx val="1"/>
              <c:layout>
                <c:manualLayout>
                  <c:x val="4.7774166692172437E-2"/>
                  <c:y val="6.561679790026247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97-43AB-9E3F-5462E4306573}"/>
                </c:ext>
              </c:extLst>
            </c:dLbl>
            <c:dLbl>
              <c:idx val="2"/>
              <c:layout>
                <c:manualLayout>
                  <c:x val="4.9945719723634825E-2"/>
                  <c:y val="-2.4999343832020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97-43AB-9E3F-5462E4306573}"/>
                </c:ext>
              </c:extLst>
            </c:dLbl>
            <c:dLbl>
              <c:idx val="3"/>
              <c:layout>
                <c:manualLayout>
                  <c:x val="1.9543977283161453E-2"/>
                  <c:y val="1.3123359580052494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97-43AB-9E3F-5462E430657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青年!$J$316:$M$316</c:f>
              <c:strCache>
                <c:ptCount val="4"/>
                <c:pt idx="0">
                  <c:v>県央地域</c:v>
                </c:pt>
                <c:pt idx="1">
                  <c:v>県南地域</c:v>
                </c:pt>
                <c:pt idx="2">
                  <c:v>沿岸地域</c:v>
                </c:pt>
                <c:pt idx="3">
                  <c:v>県北地域</c:v>
                </c:pt>
              </c:strCache>
            </c:strRef>
          </c:cat>
          <c:val>
            <c:numRef>
              <c:f>青年!$J$322:$M$322</c:f>
              <c:numCache>
                <c:formatCode>0.0_);[Red]\(0.0\)</c:formatCode>
                <c:ptCount val="4"/>
                <c:pt idx="0">
                  <c:v>0</c:v>
                </c:pt>
                <c:pt idx="1">
                  <c:v>0</c:v>
                </c:pt>
                <c:pt idx="2">
                  <c:v>0</c:v>
                </c:pt>
                <c:pt idx="3">
                  <c:v>0</c:v>
                </c:pt>
              </c:numCache>
            </c:numRef>
          </c:val>
          <c:extLst>
            <c:ext xmlns:c16="http://schemas.microsoft.com/office/drawing/2014/chart" uri="{C3380CC4-5D6E-409C-BE32-E72D297353CC}">
              <c16:uniqueId val="{00000000-DB97-43AB-9E3F-5462E4306573}"/>
            </c:ext>
          </c:extLst>
        </c:ser>
        <c:dLbls>
          <c:dLblPos val="ctr"/>
          <c:showLegendKey val="0"/>
          <c:showVal val="1"/>
          <c:showCatName val="0"/>
          <c:showSerName val="0"/>
          <c:showPercent val="0"/>
          <c:showBubbleSize val="0"/>
        </c:dLbls>
        <c:gapWidth val="80"/>
        <c:overlap val="100"/>
        <c:axId val="251095552"/>
        <c:axId val="251095944"/>
      </c:barChart>
      <c:catAx>
        <c:axId val="2510955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5944"/>
        <c:crosses val="autoZero"/>
        <c:auto val="1"/>
        <c:lblAlgn val="ctr"/>
        <c:lblOffset val="100"/>
        <c:tickLblSkip val="1"/>
        <c:tickMarkSkip val="1"/>
        <c:noMultiLvlLbl val="0"/>
      </c:catAx>
      <c:valAx>
        <c:axId val="2510959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5552"/>
        <c:crosses val="autoZero"/>
        <c:crossBetween val="between"/>
        <c:majorUnit val="0.2"/>
      </c:valAx>
      <c:spPr>
        <a:noFill/>
        <a:ln w="12700">
          <a:solidFill>
            <a:srgbClr val="808080"/>
          </a:solidFill>
          <a:prstDash val="solid"/>
        </a:ln>
      </c:spPr>
    </c:plotArea>
    <c:legend>
      <c:legendPos val="r"/>
      <c:layout>
        <c:manualLayout>
          <c:xMode val="edge"/>
          <c:yMode val="edge"/>
          <c:x val="0.84134560165392613"/>
          <c:y val="6.4733281579239216E-2"/>
          <c:w val="0.14352743994520947"/>
          <c:h val="0.9152689364533658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6883235370226611"/>
          <c:y val="5.4745840520112714E-2"/>
          <c:w val="0.48609722376252262"/>
          <c:h val="0.912109375"/>
        </c:manualLayout>
      </c:layout>
      <c:barChart>
        <c:barDir val="bar"/>
        <c:grouping val="clustered"/>
        <c:varyColors val="0"/>
        <c:ser>
          <c:idx val="0"/>
          <c:order val="0"/>
          <c:tx>
            <c:strRef>
              <c:f>青年!$C$335</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青年!$B$336:$B$348</c:f>
              <c:strCache>
                <c:ptCount val="13"/>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pt idx="12">
                  <c:v>無効回答</c:v>
                </c:pt>
              </c:strCache>
            </c:strRef>
          </c:cat>
          <c:val>
            <c:numRef>
              <c:f>青年!$C$336:$C$348</c:f>
              <c:numCache>
                <c:formatCode>0.0_);[Red]\(0.0\)</c:formatCode>
                <c:ptCount val="13"/>
                <c:pt idx="0">
                  <c:v>6.0465116279069768</c:v>
                </c:pt>
                <c:pt idx="1">
                  <c:v>12.558139534883722</c:v>
                </c:pt>
                <c:pt idx="2">
                  <c:v>26.279069767441861</c:v>
                </c:pt>
                <c:pt idx="3">
                  <c:v>9.3023255813953494</c:v>
                </c:pt>
                <c:pt idx="4">
                  <c:v>2.0930232558139537</c:v>
                </c:pt>
                <c:pt idx="5">
                  <c:v>7.9069767441860463</c:v>
                </c:pt>
                <c:pt idx="6">
                  <c:v>13.023255813953488</c:v>
                </c:pt>
                <c:pt idx="7">
                  <c:v>5.8139534883720927</c:v>
                </c:pt>
                <c:pt idx="8">
                  <c:v>4.4186046511627906</c:v>
                </c:pt>
                <c:pt idx="9">
                  <c:v>2.7906976744186047</c:v>
                </c:pt>
                <c:pt idx="10">
                  <c:v>6.0465116279069768</c:v>
                </c:pt>
                <c:pt idx="11">
                  <c:v>0.93023255813953487</c:v>
                </c:pt>
                <c:pt idx="12">
                  <c:v>2.7906976744186047</c:v>
                </c:pt>
              </c:numCache>
            </c:numRef>
          </c:val>
          <c:extLst>
            <c:ext xmlns:c16="http://schemas.microsoft.com/office/drawing/2014/chart" uri="{C3380CC4-5D6E-409C-BE32-E72D297353CC}">
              <c16:uniqueId val="{00000000-DC30-49E8-9FF8-AA8DA8A265E7}"/>
            </c:ext>
          </c:extLst>
        </c:ser>
        <c:ser>
          <c:idx val="1"/>
          <c:order val="1"/>
          <c:tx>
            <c:strRef>
              <c:f>青年!$D$335</c:f>
              <c:strCache>
                <c:ptCount val="1"/>
                <c:pt idx="0">
                  <c:v>男性</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青年!$B$336:$B$348</c:f>
              <c:strCache>
                <c:ptCount val="13"/>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pt idx="12">
                  <c:v>無効回答</c:v>
                </c:pt>
              </c:strCache>
            </c:strRef>
          </c:cat>
          <c:val>
            <c:numRef>
              <c:f>青年!$D$336:$D$348</c:f>
              <c:numCache>
                <c:formatCode>0.0_);[Red]\(0.0\)</c:formatCode>
                <c:ptCount val="13"/>
                <c:pt idx="0">
                  <c:v>10.365853658536585</c:v>
                </c:pt>
                <c:pt idx="1">
                  <c:v>12.804878048780488</c:v>
                </c:pt>
                <c:pt idx="2">
                  <c:v>21.341463414634145</c:v>
                </c:pt>
                <c:pt idx="3">
                  <c:v>12.195121951219512</c:v>
                </c:pt>
                <c:pt idx="4">
                  <c:v>1.8292682926829267</c:v>
                </c:pt>
                <c:pt idx="5">
                  <c:v>8.536585365853659</c:v>
                </c:pt>
                <c:pt idx="6">
                  <c:v>13.414634146341465</c:v>
                </c:pt>
                <c:pt idx="7">
                  <c:v>2.4390243902439024</c:v>
                </c:pt>
                <c:pt idx="8">
                  <c:v>4.8780487804878048</c:v>
                </c:pt>
                <c:pt idx="9">
                  <c:v>4.2682926829268295</c:v>
                </c:pt>
                <c:pt idx="10">
                  <c:v>6.0975609756097562</c:v>
                </c:pt>
                <c:pt idx="11">
                  <c:v>0.6097560975609756</c:v>
                </c:pt>
                <c:pt idx="12">
                  <c:v>1.2195121951219512</c:v>
                </c:pt>
              </c:numCache>
            </c:numRef>
          </c:val>
          <c:extLst>
            <c:ext xmlns:c16="http://schemas.microsoft.com/office/drawing/2014/chart" uri="{C3380CC4-5D6E-409C-BE32-E72D297353CC}">
              <c16:uniqueId val="{00000001-DC30-49E8-9FF8-AA8DA8A265E7}"/>
            </c:ext>
          </c:extLst>
        </c:ser>
        <c:ser>
          <c:idx val="2"/>
          <c:order val="2"/>
          <c:tx>
            <c:strRef>
              <c:f>青年!$E$335</c:f>
              <c:strCache>
                <c:ptCount val="1"/>
                <c:pt idx="0">
                  <c:v>女性</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30-49E8-9FF8-AA8DA8A265E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青年!$B$336:$B$348</c:f>
              <c:strCache>
                <c:ptCount val="13"/>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pt idx="12">
                  <c:v>無効回答</c:v>
                </c:pt>
              </c:strCache>
            </c:strRef>
          </c:cat>
          <c:val>
            <c:numRef>
              <c:f>青年!$E$336:$E$348</c:f>
              <c:numCache>
                <c:formatCode>0.0_);[Red]\(0.0\)</c:formatCode>
                <c:ptCount val="13"/>
                <c:pt idx="0">
                  <c:v>3.4090909090909087</c:v>
                </c:pt>
                <c:pt idx="1">
                  <c:v>12.5</c:v>
                </c:pt>
                <c:pt idx="2">
                  <c:v>29.545454545454547</c:v>
                </c:pt>
                <c:pt idx="3">
                  <c:v>7.1969696969696972</c:v>
                </c:pt>
                <c:pt idx="4">
                  <c:v>2.2727272727272729</c:v>
                </c:pt>
                <c:pt idx="5">
                  <c:v>7.1969696969696972</c:v>
                </c:pt>
                <c:pt idx="6">
                  <c:v>12.878787878787879</c:v>
                </c:pt>
                <c:pt idx="7">
                  <c:v>7.9545454545454541</c:v>
                </c:pt>
                <c:pt idx="8">
                  <c:v>4.1666666666666661</c:v>
                </c:pt>
                <c:pt idx="9">
                  <c:v>1.893939393939394</c:v>
                </c:pt>
                <c:pt idx="10">
                  <c:v>6.0606060606060606</c:v>
                </c:pt>
                <c:pt idx="11">
                  <c:v>1.1363636363636365</c:v>
                </c:pt>
                <c:pt idx="12">
                  <c:v>3.7878787878787881</c:v>
                </c:pt>
              </c:numCache>
            </c:numRef>
          </c:val>
          <c:extLst>
            <c:ext xmlns:c16="http://schemas.microsoft.com/office/drawing/2014/chart" uri="{C3380CC4-5D6E-409C-BE32-E72D297353CC}">
              <c16:uniqueId val="{00000003-DC30-49E8-9FF8-AA8DA8A265E7}"/>
            </c:ext>
          </c:extLst>
        </c:ser>
        <c:ser>
          <c:idx val="3"/>
          <c:order val="3"/>
          <c:tx>
            <c:strRef>
              <c:f>青年!$F$335</c:f>
              <c:strCache>
                <c:ptCount val="1"/>
                <c:pt idx="0">
                  <c:v>その他</c:v>
                </c:pt>
              </c:strCache>
            </c:strRef>
          </c:tx>
          <c:spPr>
            <a:pattFill prst="dotDmn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dLbl>
              <c:idx val="3"/>
              <c:layout>
                <c:manualLayout>
                  <c:x val="-1.2345675011932532E-2"/>
                  <c:y val="1.9230769230769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FE-42BD-AE01-6FF41B80D84C}"/>
                </c:ext>
              </c:extLst>
            </c:dLbl>
            <c:dLbl>
              <c:idx val="5"/>
              <c:layout>
                <c:manualLayout>
                  <c:x val="-1.2345675011932532E-2"/>
                  <c:y val="2.3504273504273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FE-42BD-AE01-6FF41B80D84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青年!$B$336:$B$348</c:f>
              <c:strCache>
                <c:ptCount val="13"/>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pt idx="12">
                  <c:v>無効回答</c:v>
                </c:pt>
              </c:strCache>
            </c:strRef>
          </c:cat>
          <c:val>
            <c:numRef>
              <c:f>青年!$F$336:$F$348</c:f>
              <c:numCache>
                <c:formatCode>0.0_);[Red]\(0.0\)</c:formatCode>
                <c:ptCount val="13"/>
                <c:pt idx="0">
                  <c:v>0</c:v>
                </c:pt>
                <c:pt idx="1">
                  <c:v>0</c:v>
                </c:pt>
                <c:pt idx="2">
                  <c:v>0</c:v>
                </c:pt>
                <c:pt idx="3">
                  <c:v>50</c:v>
                </c:pt>
                <c:pt idx="4">
                  <c:v>0</c:v>
                </c:pt>
                <c:pt idx="5">
                  <c:v>50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DC30-49E8-9FF8-AA8DA8A265E7}"/>
            </c:ext>
          </c:extLst>
        </c:ser>
        <c:ser>
          <c:idx val="4"/>
          <c:order val="4"/>
          <c:tx>
            <c:strRef>
              <c:f>青年!$G$335</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青年!$B$336:$B$348</c:f>
              <c:strCache>
                <c:ptCount val="13"/>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pt idx="12">
                  <c:v>無効回答</c:v>
                </c:pt>
              </c:strCache>
            </c:strRef>
          </c:cat>
          <c:val>
            <c:numRef>
              <c:f>青年!$G$336:$G$348</c:f>
              <c:numCache>
                <c:formatCode>0.0_);[Red]\(0.0\)</c:formatCode>
                <c:ptCount val="13"/>
                <c:pt idx="0">
                  <c:v>11.202185792349727</c:v>
                </c:pt>
                <c:pt idx="1">
                  <c:v>13.66120218579235</c:v>
                </c:pt>
                <c:pt idx="2">
                  <c:v>22.6775956284153</c:v>
                </c:pt>
                <c:pt idx="3">
                  <c:v>9.2896174863387984</c:v>
                </c:pt>
                <c:pt idx="4">
                  <c:v>2.7322404371584699</c:v>
                </c:pt>
                <c:pt idx="5">
                  <c:v>7.6502732240437155</c:v>
                </c:pt>
                <c:pt idx="6">
                  <c:v>10.928961748633879</c:v>
                </c:pt>
                <c:pt idx="7">
                  <c:v>8.1967213114754092</c:v>
                </c:pt>
                <c:pt idx="8">
                  <c:v>3.8251366120218577</c:v>
                </c:pt>
                <c:pt idx="9">
                  <c:v>1.9125683060109289</c:v>
                </c:pt>
                <c:pt idx="10">
                  <c:v>6.2841530054644812</c:v>
                </c:pt>
                <c:pt idx="11">
                  <c:v>1.639344262295082</c:v>
                </c:pt>
              </c:numCache>
            </c:numRef>
          </c:val>
          <c:extLst>
            <c:ext xmlns:c16="http://schemas.microsoft.com/office/drawing/2014/chart" uri="{C3380CC4-5D6E-409C-BE32-E72D297353CC}">
              <c16:uniqueId val="{00000000-F0FE-42BD-AE01-6FF41B80D84C}"/>
            </c:ext>
          </c:extLst>
        </c:ser>
        <c:dLbls>
          <c:showLegendKey val="0"/>
          <c:showVal val="0"/>
          <c:showCatName val="0"/>
          <c:showSerName val="0"/>
          <c:showPercent val="0"/>
          <c:showBubbleSize val="0"/>
        </c:dLbls>
        <c:gapWidth val="80"/>
        <c:axId val="251096728"/>
        <c:axId val="251097120"/>
      </c:barChart>
      <c:catAx>
        <c:axId val="2510967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7120"/>
        <c:crosses val="autoZero"/>
        <c:auto val="1"/>
        <c:lblAlgn val="ctr"/>
        <c:lblOffset val="100"/>
        <c:tickLblSkip val="1"/>
        <c:tickMarkSkip val="1"/>
        <c:noMultiLvlLbl val="0"/>
      </c:catAx>
      <c:valAx>
        <c:axId val="251097120"/>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6728"/>
        <c:crosses val="autoZero"/>
        <c:crossBetween val="between"/>
        <c:majorUnit val="25"/>
      </c:valAx>
      <c:spPr>
        <a:noFill/>
        <a:ln w="12700">
          <a:solidFill>
            <a:srgbClr val="808080"/>
          </a:solidFill>
          <a:prstDash val="solid"/>
        </a:ln>
      </c:spPr>
    </c:plotArea>
    <c:legend>
      <c:legendPos val="r"/>
      <c:layout>
        <c:manualLayout>
          <c:xMode val="edge"/>
          <c:yMode val="edge"/>
          <c:x val="0.75348307777317314"/>
          <c:y val="0.78171899185678695"/>
          <c:w val="0.17198259428097804"/>
          <c:h val="0.1632108486439195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405382591309541E-2"/>
          <c:y val="0.15343994626294985"/>
          <c:w val="0.6914927449303846"/>
          <c:h val="0.82540109024207509"/>
        </c:manualLayout>
      </c:layout>
      <c:barChart>
        <c:barDir val="bar"/>
        <c:grouping val="percentStacked"/>
        <c:varyColors val="0"/>
        <c:ser>
          <c:idx val="0"/>
          <c:order val="0"/>
          <c:tx>
            <c:strRef>
              <c:f>青年!$B$369</c:f>
              <c:strCache>
                <c:ptCount val="1"/>
                <c:pt idx="0">
                  <c:v>関心がある</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青年!$C$368:$G$368</c:f>
              <c:strCache>
                <c:ptCount val="5"/>
                <c:pt idx="0">
                  <c:v>合計</c:v>
                </c:pt>
                <c:pt idx="1">
                  <c:v>男性</c:v>
                </c:pt>
                <c:pt idx="2">
                  <c:v>女性</c:v>
                </c:pt>
                <c:pt idx="3">
                  <c:v>その他</c:v>
                </c:pt>
                <c:pt idx="4">
                  <c:v>前回調査</c:v>
                </c:pt>
              </c:strCache>
            </c:strRef>
          </c:cat>
          <c:val>
            <c:numRef>
              <c:f>青年!$C$369:$G$369</c:f>
              <c:numCache>
                <c:formatCode>0.0_);[Red]\(0.0\)</c:formatCode>
                <c:ptCount val="5"/>
                <c:pt idx="0">
                  <c:v>14.186046511627906</c:v>
                </c:pt>
                <c:pt idx="1">
                  <c:v>17.682926829268293</c:v>
                </c:pt>
                <c:pt idx="2">
                  <c:v>12.121212121212121</c:v>
                </c:pt>
                <c:pt idx="3">
                  <c:v>0</c:v>
                </c:pt>
                <c:pt idx="4">
                  <c:v>15.027322404371585</c:v>
                </c:pt>
              </c:numCache>
            </c:numRef>
          </c:val>
          <c:extLst>
            <c:ext xmlns:c16="http://schemas.microsoft.com/office/drawing/2014/chart" uri="{C3380CC4-5D6E-409C-BE32-E72D297353CC}">
              <c16:uniqueId val="{00000000-1342-4E4C-BA55-F696962E0D70}"/>
            </c:ext>
          </c:extLst>
        </c:ser>
        <c:ser>
          <c:idx val="1"/>
          <c:order val="1"/>
          <c:tx>
            <c:strRef>
              <c:f>青年!$B$370</c:f>
              <c:strCache>
                <c:ptCount val="1"/>
                <c:pt idx="0">
                  <c:v>やや関心がある</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青年!$C$368:$G$368</c:f>
              <c:strCache>
                <c:ptCount val="5"/>
                <c:pt idx="0">
                  <c:v>合計</c:v>
                </c:pt>
                <c:pt idx="1">
                  <c:v>男性</c:v>
                </c:pt>
                <c:pt idx="2">
                  <c:v>女性</c:v>
                </c:pt>
                <c:pt idx="3">
                  <c:v>その他</c:v>
                </c:pt>
                <c:pt idx="4">
                  <c:v>前回調査</c:v>
                </c:pt>
              </c:strCache>
            </c:strRef>
          </c:cat>
          <c:val>
            <c:numRef>
              <c:f>青年!$C$370:$G$370</c:f>
              <c:numCache>
                <c:formatCode>0.0_);[Red]\(0.0\)</c:formatCode>
                <c:ptCount val="5"/>
                <c:pt idx="0">
                  <c:v>41.627906976744185</c:v>
                </c:pt>
                <c:pt idx="1">
                  <c:v>39.634146341463413</c:v>
                </c:pt>
                <c:pt idx="2">
                  <c:v>42.803030303030305</c:v>
                </c:pt>
                <c:pt idx="3">
                  <c:v>50</c:v>
                </c:pt>
                <c:pt idx="4">
                  <c:v>37.978142076502735</c:v>
                </c:pt>
              </c:numCache>
            </c:numRef>
          </c:val>
          <c:extLst>
            <c:ext xmlns:c16="http://schemas.microsoft.com/office/drawing/2014/chart" uri="{C3380CC4-5D6E-409C-BE32-E72D297353CC}">
              <c16:uniqueId val="{00000001-1342-4E4C-BA55-F696962E0D70}"/>
            </c:ext>
          </c:extLst>
        </c:ser>
        <c:ser>
          <c:idx val="2"/>
          <c:order val="2"/>
          <c:tx>
            <c:strRef>
              <c:f>青年!$B$371</c:f>
              <c:strCache>
                <c:ptCount val="1"/>
                <c:pt idx="0">
                  <c:v>あまり関心がない</c:v>
                </c:pt>
              </c:strCache>
            </c:strRef>
          </c:tx>
          <c:spPr>
            <a:pattFill prst="smGrid">
              <a:fgClr>
                <a:sysClr val="windowText" lastClr="000000">
                  <a:lumMod val="85000"/>
                  <a:lumOff val="15000"/>
                </a:sysClr>
              </a:fgClr>
              <a:bgClr>
                <a:sysClr val="window" lastClr="FFFFFF"/>
              </a:bgClr>
            </a:pattFill>
            <a:ln w="12700">
              <a:solidFill>
                <a:srgbClr val="000000"/>
              </a:solidFill>
              <a:prstDash val="solid"/>
            </a:ln>
          </c:spPr>
          <c:invertIfNegative val="0"/>
          <c:dLbls>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342-4E4C-BA55-F696962E0D7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青年!$C$368:$G$368</c:f>
              <c:strCache>
                <c:ptCount val="5"/>
                <c:pt idx="0">
                  <c:v>合計</c:v>
                </c:pt>
                <c:pt idx="1">
                  <c:v>男性</c:v>
                </c:pt>
                <c:pt idx="2">
                  <c:v>女性</c:v>
                </c:pt>
                <c:pt idx="3">
                  <c:v>その他</c:v>
                </c:pt>
                <c:pt idx="4">
                  <c:v>前回調査</c:v>
                </c:pt>
              </c:strCache>
            </c:strRef>
          </c:cat>
          <c:val>
            <c:numRef>
              <c:f>青年!$C$371:$G$371</c:f>
              <c:numCache>
                <c:formatCode>0.0_);[Red]\(0.0\)</c:formatCode>
                <c:ptCount val="5"/>
                <c:pt idx="0">
                  <c:v>30.465116279069765</c:v>
                </c:pt>
                <c:pt idx="1">
                  <c:v>28.658536585365852</c:v>
                </c:pt>
                <c:pt idx="2">
                  <c:v>31.818181818181817</c:v>
                </c:pt>
                <c:pt idx="3">
                  <c:v>0</c:v>
                </c:pt>
                <c:pt idx="4">
                  <c:v>31.420765027322403</c:v>
                </c:pt>
              </c:numCache>
            </c:numRef>
          </c:val>
          <c:extLst>
            <c:ext xmlns:c16="http://schemas.microsoft.com/office/drawing/2014/chart" uri="{C3380CC4-5D6E-409C-BE32-E72D297353CC}">
              <c16:uniqueId val="{00000003-1342-4E4C-BA55-F696962E0D70}"/>
            </c:ext>
          </c:extLst>
        </c:ser>
        <c:ser>
          <c:idx val="3"/>
          <c:order val="3"/>
          <c:tx>
            <c:strRef>
              <c:f>青年!$B$372</c:f>
              <c:strCache>
                <c:ptCount val="1"/>
                <c:pt idx="0">
                  <c:v>関心がない</c:v>
                </c:pt>
              </c:strCache>
            </c:strRef>
          </c:tx>
          <c:spPr>
            <a:pattFill prst="pct25">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1342-4E4C-BA55-F696962E0D70}"/>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1342-4E4C-BA55-F696962E0D70}"/>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1342-4E4C-BA55-F696962E0D70}"/>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1342-4E4C-BA55-F696962E0D70}"/>
                </c:ext>
              </c:extLst>
            </c:dLbl>
            <c:dLbl>
              <c:idx val="4"/>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1342-4E4C-BA55-F696962E0D70}"/>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青年!$C$368:$G$368</c:f>
              <c:strCache>
                <c:ptCount val="5"/>
                <c:pt idx="0">
                  <c:v>合計</c:v>
                </c:pt>
                <c:pt idx="1">
                  <c:v>男性</c:v>
                </c:pt>
                <c:pt idx="2">
                  <c:v>女性</c:v>
                </c:pt>
                <c:pt idx="3">
                  <c:v>その他</c:v>
                </c:pt>
                <c:pt idx="4">
                  <c:v>前回調査</c:v>
                </c:pt>
              </c:strCache>
            </c:strRef>
          </c:cat>
          <c:val>
            <c:numRef>
              <c:f>青年!$C$372:$G$372</c:f>
              <c:numCache>
                <c:formatCode>0.0_);[Red]\(0.0\)</c:formatCode>
                <c:ptCount val="5"/>
                <c:pt idx="0">
                  <c:v>12.790697674418606</c:v>
                </c:pt>
                <c:pt idx="1">
                  <c:v>13.414634146341465</c:v>
                </c:pt>
                <c:pt idx="2">
                  <c:v>12.121212121212121</c:v>
                </c:pt>
                <c:pt idx="3">
                  <c:v>50</c:v>
                </c:pt>
                <c:pt idx="4">
                  <c:v>15.027322404371585</c:v>
                </c:pt>
              </c:numCache>
            </c:numRef>
          </c:val>
          <c:extLst>
            <c:ext xmlns:c16="http://schemas.microsoft.com/office/drawing/2014/chart" uri="{C3380CC4-5D6E-409C-BE32-E72D297353CC}">
              <c16:uniqueId val="{00000009-1342-4E4C-BA55-F696962E0D70}"/>
            </c:ext>
          </c:extLst>
        </c:ser>
        <c:ser>
          <c:idx val="4"/>
          <c:order val="4"/>
          <c:tx>
            <c:strRef>
              <c:f>青年!$B$373</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1342-4E4C-BA55-F696962E0D70}"/>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1342-4E4C-BA55-F696962E0D70}"/>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1342-4E4C-BA55-F696962E0D70}"/>
                </c:ext>
              </c:extLst>
            </c:dLbl>
            <c:dLbl>
              <c:idx val="3"/>
              <c:layout>
                <c:manualLayout>
                  <c:x val="1.6965297904537019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42-4E4C-BA55-F696962E0D70}"/>
                </c:ext>
              </c:extLst>
            </c:dLbl>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E-1342-4E4C-BA55-F696962E0D7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青年!$C$368:$G$368</c:f>
              <c:strCache>
                <c:ptCount val="5"/>
                <c:pt idx="0">
                  <c:v>合計</c:v>
                </c:pt>
                <c:pt idx="1">
                  <c:v>男性</c:v>
                </c:pt>
                <c:pt idx="2">
                  <c:v>女性</c:v>
                </c:pt>
                <c:pt idx="3">
                  <c:v>その他</c:v>
                </c:pt>
                <c:pt idx="4">
                  <c:v>前回調査</c:v>
                </c:pt>
              </c:strCache>
            </c:strRef>
          </c:cat>
          <c:val>
            <c:numRef>
              <c:f>青年!$C$373:$G$373</c:f>
              <c:numCache>
                <c:formatCode>0.0_);[Red]\(0.0\)</c:formatCode>
                <c:ptCount val="5"/>
                <c:pt idx="0">
                  <c:v>0.93023255813953487</c:v>
                </c:pt>
                <c:pt idx="1">
                  <c:v>0.6097560975609756</c:v>
                </c:pt>
                <c:pt idx="2">
                  <c:v>1.1363636363636365</c:v>
                </c:pt>
                <c:pt idx="3">
                  <c:v>0</c:v>
                </c:pt>
                <c:pt idx="4">
                  <c:v>0.54644808743169404</c:v>
                </c:pt>
              </c:numCache>
            </c:numRef>
          </c:val>
          <c:extLst>
            <c:ext xmlns:c16="http://schemas.microsoft.com/office/drawing/2014/chart" uri="{C3380CC4-5D6E-409C-BE32-E72D297353CC}">
              <c16:uniqueId val="{0000000F-1342-4E4C-BA55-F696962E0D70}"/>
            </c:ext>
          </c:extLst>
        </c:ser>
        <c:ser>
          <c:idx val="5"/>
          <c:order val="5"/>
          <c:tx>
            <c:strRef>
              <c:f>青年!$B$374</c:f>
              <c:strCache>
                <c:ptCount val="1"/>
                <c:pt idx="0">
                  <c:v>無効回答</c:v>
                </c:pt>
              </c:strCache>
            </c:strRef>
          </c:tx>
          <c:spPr>
            <a:pattFill prst="pct80">
              <a:fgClr>
                <a:sysClr val="windowText" lastClr="000000">
                  <a:lumMod val="100000"/>
                </a:sysClr>
              </a:fgClr>
              <a:bgClr>
                <a:sysClr val="window" lastClr="FFFFFF"/>
              </a:bgClr>
            </a:pattFill>
            <a:ln>
              <a:solidFill>
                <a:sysClr val="windowText" lastClr="000000">
                  <a:lumMod val="100000"/>
                </a:sysClr>
              </a:solidFill>
            </a:ln>
          </c:spPr>
          <c:invertIfNegative val="0"/>
          <c:dLbls>
            <c:dLbl>
              <c:idx val="0"/>
              <c:layout>
                <c:manualLayout>
                  <c:x val="3.9087947882736153E-2"/>
                  <c:y val="-4.30101882425986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1F-4CAE-AC98-A92BE5EA2812}"/>
                </c:ext>
              </c:extLst>
            </c:dLbl>
            <c:dLbl>
              <c:idx val="1"/>
              <c:layout>
                <c:manualLayout>
                  <c:x val="3.9087947882736153E-2"/>
                  <c:y val="-4.3010188242598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1F-4CAE-AC98-A92BE5EA2812}"/>
                </c:ext>
              </c:extLst>
            </c:dLbl>
            <c:dLbl>
              <c:idx val="2"/>
              <c:layout>
                <c:manualLayout>
                  <c:x val="3.6916395222583991E-2"/>
                  <c:y val="-4.3010188242598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1F-4CAE-AC98-A92BE5EA2812}"/>
                </c:ext>
              </c:extLst>
            </c:dLbl>
            <c:dLbl>
              <c:idx val="3"/>
              <c:layout>
                <c:manualLayout>
                  <c:x val="3.9087947882736153E-2"/>
                  <c:y val="-4.3010188242598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1F-4CAE-AC98-A92BE5EA281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青年!$C$368:$G$368</c:f>
              <c:strCache>
                <c:ptCount val="5"/>
                <c:pt idx="0">
                  <c:v>合計</c:v>
                </c:pt>
                <c:pt idx="1">
                  <c:v>男性</c:v>
                </c:pt>
                <c:pt idx="2">
                  <c:v>女性</c:v>
                </c:pt>
                <c:pt idx="3">
                  <c:v>その他</c:v>
                </c:pt>
                <c:pt idx="4">
                  <c:v>前回調査</c:v>
                </c:pt>
              </c:strCache>
            </c:strRef>
          </c:cat>
          <c:val>
            <c:numRef>
              <c:f>青年!$C$374:$G$374</c:f>
              <c:numCache>
                <c:formatCode>0.0_);[Red]\(0.0\)</c:formatCode>
                <c:ptCount val="5"/>
                <c:pt idx="0">
                  <c:v>0</c:v>
                </c:pt>
                <c:pt idx="1">
                  <c:v>0</c:v>
                </c:pt>
                <c:pt idx="2">
                  <c:v>0</c:v>
                </c:pt>
                <c:pt idx="3">
                  <c:v>0</c:v>
                </c:pt>
              </c:numCache>
            </c:numRef>
          </c:val>
          <c:extLst>
            <c:ext xmlns:c16="http://schemas.microsoft.com/office/drawing/2014/chart" uri="{C3380CC4-5D6E-409C-BE32-E72D297353CC}">
              <c16:uniqueId val="{00000000-FA1F-4CAE-AC98-A92BE5EA2812}"/>
            </c:ext>
          </c:extLst>
        </c:ser>
        <c:dLbls>
          <c:dLblPos val="ctr"/>
          <c:showLegendKey val="0"/>
          <c:showVal val="1"/>
          <c:showCatName val="0"/>
          <c:showSerName val="0"/>
          <c:showPercent val="0"/>
          <c:showBubbleSize val="0"/>
        </c:dLbls>
        <c:gapWidth val="80"/>
        <c:overlap val="100"/>
        <c:axId val="251097904"/>
        <c:axId val="251098296"/>
      </c:barChart>
      <c:catAx>
        <c:axId val="2510979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8296"/>
        <c:crosses val="autoZero"/>
        <c:auto val="1"/>
        <c:lblAlgn val="ctr"/>
        <c:lblOffset val="100"/>
        <c:tickLblSkip val="1"/>
        <c:tickMarkSkip val="1"/>
        <c:noMultiLvlLbl val="0"/>
      </c:catAx>
      <c:valAx>
        <c:axId val="251098296"/>
        <c:scaling>
          <c:orientation val="minMax"/>
        </c:scaling>
        <c:delete val="0"/>
        <c:axPos val="t"/>
        <c:majorGridlines>
          <c:spPr>
            <a:ln>
              <a:solidFill>
                <a:srgbClr val="000000"/>
              </a:solidFill>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7904"/>
        <c:crosses val="autoZero"/>
        <c:crossBetween val="between"/>
        <c:majorUnit val="0.2"/>
      </c:valAx>
      <c:spPr>
        <a:noFill/>
        <a:ln w="12700">
          <a:solidFill>
            <a:srgbClr val="808080"/>
          </a:solidFill>
          <a:prstDash val="solid"/>
        </a:ln>
      </c:spPr>
    </c:plotArea>
    <c:legend>
      <c:legendPos val="r"/>
      <c:layout>
        <c:manualLayout>
          <c:xMode val="edge"/>
          <c:yMode val="edge"/>
          <c:x val="0.84292670061299069"/>
          <c:y val="3.3509700176366841E-2"/>
          <c:w val="0.14520808075651809"/>
          <c:h val="0.9429221347331583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405382591309541E-2"/>
          <c:y val="0.15760911389986493"/>
          <c:w val="0.69201972119773525"/>
          <c:h val="0.8206543516855036"/>
        </c:manualLayout>
      </c:layout>
      <c:barChart>
        <c:barDir val="bar"/>
        <c:grouping val="percentStacked"/>
        <c:varyColors val="0"/>
        <c:ser>
          <c:idx val="0"/>
          <c:order val="0"/>
          <c:tx>
            <c:strRef>
              <c:f>青年!$I$369</c:f>
              <c:strCache>
                <c:ptCount val="1"/>
                <c:pt idx="0">
                  <c:v>関心がある</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青年!$J$368:$M$368</c:f>
              <c:strCache>
                <c:ptCount val="4"/>
                <c:pt idx="0">
                  <c:v>県央地域</c:v>
                </c:pt>
                <c:pt idx="1">
                  <c:v>県南地域</c:v>
                </c:pt>
                <c:pt idx="2">
                  <c:v>沿岸地域</c:v>
                </c:pt>
                <c:pt idx="3">
                  <c:v>県北地域</c:v>
                </c:pt>
              </c:strCache>
            </c:strRef>
          </c:cat>
          <c:val>
            <c:numRef>
              <c:f>青年!$J$369:$M$369</c:f>
              <c:numCache>
                <c:formatCode>0.0_ </c:formatCode>
                <c:ptCount val="4"/>
                <c:pt idx="0">
                  <c:v>16.911764705882355</c:v>
                </c:pt>
                <c:pt idx="1">
                  <c:v>14.285714285714285</c:v>
                </c:pt>
                <c:pt idx="2">
                  <c:v>14.444444444444443</c:v>
                </c:pt>
                <c:pt idx="3">
                  <c:v>9.0909090909090917</c:v>
                </c:pt>
              </c:numCache>
            </c:numRef>
          </c:val>
          <c:extLst>
            <c:ext xmlns:c16="http://schemas.microsoft.com/office/drawing/2014/chart" uri="{C3380CC4-5D6E-409C-BE32-E72D297353CC}">
              <c16:uniqueId val="{00000000-4255-4369-9C9B-EBFEA97D2E2F}"/>
            </c:ext>
          </c:extLst>
        </c:ser>
        <c:ser>
          <c:idx val="1"/>
          <c:order val="1"/>
          <c:tx>
            <c:strRef>
              <c:f>青年!$I$370</c:f>
              <c:strCache>
                <c:ptCount val="1"/>
                <c:pt idx="0">
                  <c:v>やや関心がある</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青年!$J$368:$M$368</c:f>
              <c:strCache>
                <c:ptCount val="4"/>
                <c:pt idx="0">
                  <c:v>県央地域</c:v>
                </c:pt>
                <c:pt idx="1">
                  <c:v>県南地域</c:v>
                </c:pt>
                <c:pt idx="2">
                  <c:v>沿岸地域</c:v>
                </c:pt>
                <c:pt idx="3">
                  <c:v>県北地域</c:v>
                </c:pt>
              </c:strCache>
            </c:strRef>
          </c:cat>
          <c:val>
            <c:numRef>
              <c:f>青年!$J$370:$M$370</c:f>
              <c:numCache>
                <c:formatCode>0.0_ </c:formatCode>
                <c:ptCount val="4"/>
                <c:pt idx="0">
                  <c:v>40.441176470588239</c:v>
                </c:pt>
                <c:pt idx="1">
                  <c:v>47.619047619047613</c:v>
                </c:pt>
                <c:pt idx="2">
                  <c:v>34.444444444444443</c:v>
                </c:pt>
                <c:pt idx="3">
                  <c:v>42.857142857142854</c:v>
                </c:pt>
              </c:numCache>
            </c:numRef>
          </c:val>
          <c:extLst>
            <c:ext xmlns:c16="http://schemas.microsoft.com/office/drawing/2014/chart" uri="{C3380CC4-5D6E-409C-BE32-E72D297353CC}">
              <c16:uniqueId val="{00000001-4255-4369-9C9B-EBFEA97D2E2F}"/>
            </c:ext>
          </c:extLst>
        </c:ser>
        <c:ser>
          <c:idx val="2"/>
          <c:order val="2"/>
          <c:tx>
            <c:strRef>
              <c:f>青年!$I$371</c:f>
              <c:strCache>
                <c:ptCount val="1"/>
                <c:pt idx="0">
                  <c:v>あまり関心がない</c:v>
                </c:pt>
              </c:strCache>
            </c:strRef>
          </c:tx>
          <c:spPr>
            <a:pattFill prst="smGrid">
              <a:fgClr>
                <a:sysClr val="windowText" lastClr="000000">
                  <a:lumMod val="85000"/>
                  <a:lumOff val="15000"/>
                </a:sysClr>
              </a:fgClr>
              <a:bgClr>
                <a:sysClr val="window" lastClr="FFFFFF"/>
              </a:bgClr>
            </a:pattFill>
            <a:ln w="12700">
              <a:solidFill>
                <a:srgbClr val="000000"/>
              </a:solidFill>
              <a:prstDash val="solid"/>
            </a:ln>
          </c:spPr>
          <c:invertIfNegative val="0"/>
          <c:dLbls>
            <c:dLbl>
              <c:idx val="0"/>
              <c:spPr>
                <a:pattFill prst="pct5">
                  <a:fgClr>
                    <a:sysClr val="window" lastClr="FFFFFF"/>
                  </a:fgClr>
                  <a:bgClr>
                    <a:sysClr val="window" lastClr="FFFFFF"/>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D1D-4A87-B7C7-D8F24B3C377C}"/>
                </c:ext>
              </c:extLst>
            </c:dLbl>
            <c:dLbl>
              <c:idx val="3"/>
              <c:spPr>
                <a:pattFill prst="pct5">
                  <a:fgClr>
                    <a:sysClr val="window" lastClr="FFFFFF"/>
                  </a:fgClr>
                  <a:bgClr>
                    <a:sysClr val="window" lastClr="FFFFFF"/>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4255-4369-9C9B-EBFEA97D2E2F}"/>
                </c:ext>
              </c:extLst>
            </c:dLbl>
            <c:spPr>
              <a:pattFill prst="pct5">
                <a:fgClr>
                  <a:sysClr val="window" lastClr="FFFFFF"/>
                </a:fgClr>
                <a:bgClr>
                  <a:sysClr val="window" lastClr="FFFFFF"/>
                </a:bgClr>
              </a:patt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青年!$J$368:$M$368</c:f>
              <c:strCache>
                <c:ptCount val="4"/>
                <c:pt idx="0">
                  <c:v>県央地域</c:v>
                </c:pt>
                <c:pt idx="1">
                  <c:v>県南地域</c:v>
                </c:pt>
                <c:pt idx="2">
                  <c:v>沿岸地域</c:v>
                </c:pt>
                <c:pt idx="3">
                  <c:v>県北地域</c:v>
                </c:pt>
              </c:strCache>
            </c:strRef>
          </c:cat>
          <c:val>
            <c:numRef>
              <c:f>青年!$J$371:$M$371</c:f>
              <c:numCache>
                <c:formatCode>0.0_ </c:formatCode>
                <c:ptCount val="4"/>
                <c:pt idx="0">
                  <c:v>27.941176470588236</c:v>
                </c:pt>
                <c:pt idx="1">
                  <c:v>30.158730158730158</c:v>
                </c:pt>
                <c:pt idx="2">
                  <c:v>34.444444444444443</c:v>
                </c:pt>
                <c:pt idx="3">
                  <c:v>29.870129870129869</c:v>
                </c:pt>
              </c:numCache>
            </c:numRef>
          </c:val>
          <c:extLst>
            <c:ext xmlns:c16="http://schemas.microsoft.com/office/drawing/2014/chart" uri="{C3380CC4-5D6E-409C-BE32-E72D297353CC}">
              <c16:uniqueId val="{00000004-4255-4369-9C9B-EBFEA97D2E2F}"/>
            </c:ext>
          </c:extLst>
        </c:ser>
        <c:ser>
          <c:idx val="3"/>
          <c:order val="3"/>
          <c:tx>
            <c:strRef>
              <c:f>青年!$I$372</c:f>
              <c:strCache>
                <c:ptCount val="1"/>
                <c:pt idx="0">
                  <c:v>関心がない</c:v>
                </c:pt>
              </c:strCache>
            </c:strRef>
          </c:tx>
          <c:spPr>
            <a:pattFill prst="pct2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4255-4369-9C9B-EBFEA97D2E2F}"/>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4255-4369-9C9B-EBFEA97D2E2F}"/>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4255-4369-9C9B-EBFEA97D2E2F}"/>
                </c:ext>
              </c:extLst>
            </c:dLbl>
            <c:dLbl>
              <c:idx val="3"/>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4255-4369-9C9B-EBFEA97D2E2F}"/>
                </c:ext>
              </c:extLst>
            </c:dLbl>
            <c:dLbl>
              <c:idx val="4"/>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4255-4369-9C9B-EBFEA97D2E2F}"/>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青年!$J$368:$M$368</c:f>
              <c:strCache>
                <c:ptCount val="4"/>
                <c:pt idx="0">
                  <c:v>県央地域</c:v>
                </c:pt>
                <c:pt idx="1">
                  <c:v>県南地域</c:v>
                </c:pt>
                <c:pt idx="2">
                  <c:v>沿岸地域</c:v>
                </c:pt>
                <c:pt idx="3">
                  <c:v>県北地域</c:v>
                </c:pt>
              </c:strCache>
            </c:strRef>
          </c:cat>
          <c:val>
            <c:numRef>
              <c:f>青年!$J$372:$M$372</c:f>
              <c:numCache>
                <c:formatCode>0.0_ </c:formatCode>
                <c:ptCount val="4"/>
                <c:pt idx="0">
                  <c:v>13.970588235294118</c:v>
                </c:pt>
                <c:pt idx="1">
                  <c:v>7.1428571428571423</c:v>
                </c:pt>
                <c:pt idx="2">
                  <c:v>16.666666666666664</c:v>
                </c:pt>
                <c:pt idx="3">
                  <c:v>15.584415584415584</c:v>
                </c:pt>
              </c:numCache>
            </c:numRef>
          </c:val>
          <c:extLst>
            <c:ext xmlns:c16="http://schemas.microsoft.com/office/drawing/2014/chart" uri="{C3380CC4-5D6E-409C-BE32-E72D297353CC}">
              <c16:uniqueId val="{0000000A-4255-4369-9C9B-EBFEA97D2E2F}"/>
            </c:ext>
          </c:extLst>
        </c:ser>
        <c:ser>
          <c:idx val="4"/>
          <c:order val="4"/>
          <c:tx>
            <c:strRef>
              <c:f>青年!$I$373</c:f>
              <c:strCache>
                <c:ptCount val="1"/>
                <c:pt idx="0">
                  <c:v>無回答</c:v>
                </c:pt>
              </c:strCache>
            </c:strRef>
          </c:tx>
          <c:spPr>
            <a:no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4255-4369-9C9B-EBFEA97D2E2F}"/>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4255-4369-9C9B-EBFEA97D2E2F}"/>
                </c:ext>
              </c:extLst>
            </c:dLbl>
            <c:dLbl>
              <c:idx val="2"/>
              <c:layout>
                <c:manualLayout>
                  <c:x val="1.6965297904537019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255-4369-9C9B-EBFEA97D2E2F}"/>
                </c:ext>
              </c:extLst>
            </c:dLbl>
            <c:dLbl>
              <c:idx val="3"/>
              <c:layout>
                <c:manualLayout>
                  <c:x val="7.9779766942812934E-3"/>
                  <c:y val="7.663438621896400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255-4369-9C9B-EBFEA97D2E2F}"/>
                </c:ext>
              </c:extLst>
            </c:dLbl>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F-4255-4369-9C9B-EBFEA97D2E2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青年!$J$368:$M$368</c:f>
              <c:strCache>
                <c:ptCount val="4"/>
                <c:pt idx="0">
                  <c:v>県央地域</c:v>
                </c:pt>
                <c:pt idx="1">
                  <c:v>県南地域</c:v>
                </c:pt>
                <c:pt idx="2">
                  <c:v>沿岸地域</c:v>
                </c:pt>
                <c:pt idx="3">
                  <c:v>県北地域</c:v>
                </c:pt>
              </c:strCache>
            </c:strRef>
          </c:cat>
          <c:val>
            <c:numRef>
              <c:f>青年!$J$373:$M$373</c:f>
              <c:numCache>
                <c:formatCode>0.0_ </c:formatCode>
                <c:ptCount val="4"/>
                <c:pt idx="0">
                  <c:v>0.73529411764705876</c:v>
                </c:pt>
                <c:pt idx="1">
                  <c:v>0.79365079365079361</c:v>
                </c:pt>
                <c:pt idx="2">
                  <c:v>0</c:v>
                </c:pt>
                <c:pt idx="3">
                  <c:v>2.5974025974025974</c:v>
                </c:pt>
              </c:numCache>
            </c:numRef>
          </c:val>
          <c:extLst>
            <c:ext xmlns:c16="http://schemas.microsoft.com/office/drawing/2014/chart" uri="{C3380CC4-5D6E-409C-BE32-E72D297353CC}">
              <c16:uniqueId val="{00000010-4255-4369-9C9B-EBFEA97D2E2F}"/>
            </c:ext>
          </c:extLst>
        </c:ser>
        <c:ser>
          <c:idx val="5"/>
          <c:order val="5"/>
          <c:tx>
            <c:strRef>
              <c:f>青年!$I$374</c:f>
              <c:strCache>
                <c:ptCount val="1"/>
                <c:pt idx="0">
                  <c:v>無効回答</c:v>
                </c:pt>
              </c:strCache>
            </c:strRef>
          </c:tx>
          <c:spPr>
            <a:pattFill prst="pct80">
              <a:fgClr>
                <a:sysClr val="windowText" lastClr="000000"/>
              </a:fgClr>
              <a:bgClr>
                <a:sysClr val="window" lastClr="FFFFFF"/>
              </a:bgClr>
            </a:pattFill>
            <a:ln>
              <a:solidFill>
                <a:srgbClr val="000000"/>
              </a:solidFill>
            </a:ln>
          </c:spPr>
          <c:invertIfNegative val="0"/>
          <c:dLbls>
            <c:dLbl>
              <c:idx val="0"/>
              <c:layout>
                <c:manualLayout>
                  <c:x val="4.1259500542888003E-2"/>
                  <c:y val="-4.59764081213986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28-4B9D-B8FF-A06B9DCAF20E}"/>
                </c:ext>
              </c:extLst>
            </c:dLbl>
            <c:dLbl>
              <c:idx val="1"/>
              <c:layout>
                <c:manualLayout>
                  <c:x val="4.1259500542888003E-2"/>
                  <c:y val="-5.3639243370440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28-4B9D-B8FF-A06B9DCAF20E}"/>
                </c:ext>
              </c:extLst>
            </c:dLbl>
            <c:dLbl>
              <c:idx val="2"/>
              <c:layout>
                <c:manualLayout>
                  <c:x val="4.1259500542888003E-2"/>
                  <c:y val="-4.597701149425287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28-4B9D-B8FF-A06B9DCAF20E}"/>
                </c:ext>
              </c:extLst>
            </c:dLbl>
            <c:dLbl>
              <c:idx val="3"/>
              <c:layout>
                <c:manualLayout>
                  <c:x val="4.1259500542888003E-2"/>
                  <c:y val="-3.8313572872356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28-4B9D-B8FF-A06B9DCAF20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青年!$J$368:$M$368</c:f>
              <c:strCache>
                <c:ptCount val="4"/>
                <c:pt idx="0">
                  <c:v>県央地域</c:v>
                </c:pt>
                <c:pt idx="1">
                  <c:v>県南地域</c:v>
                </c:pt>
                <c:pt idx="2">
                  <c:v>沿岸地域</c:v>
                </c:pt>
                <c:pt idx="3">
                  <c:v>県北地域</c:v>
                </c:pt>
              </c:strCache>
            </c:strRef>
          </c:cat>
          <c:val>
            <c:numRef>
              <c:f>青年!$J$374:$M$374</c:f>
              <c:numCache>
                <c:formatCode>0.0_ </c:formatCode>
                <c:ptCount val="4"/>
                <c:pt idx="0">
                  <c:v>0</c:v>
                </c:pt>
                <c:pt idx="1">
                  <c:v>0</c:v>
                </c:pt>
                <c:pt idx="2">
                  <c:v>0</c:v>
                </c:pt>
                <c:pt idx="3">
                  <c:v>0</c:v>
                </c:pt>
              </c:numCache>
            </c:numRef>
          </c:val>
          <c:extLst>
            <c:ext xmlns:c16="http://schemas.microsoft.com/office/drawing/2014/chart" uri="{C3380CC4-5D6E-409C-BE32-E72D297353CC}">
              <c16:uniqueId val="{00000000-5E28-4B9D-B8FF-A06B9DCAF20E}"/>
            </c:ext>
          </c:extLst>
        </c:ser>
        <c:dLbls>
          <c:dLblPos val="ctr"/>
          <c:showLegendKey val="0"/>
          <c:showVal val="1"/>
          <c:showCatName val="0"/>
          <c:showSerName val="0"/>
          <c:showPercent val="0"/>
          <c:showBubbleSize val="0"/>
        </c:dLbls>
        <c:gapWidth val="80"/>
        <c:overlap val="100"/>
        <c:axId val="251099080"/>
        <c:axId val="251099472"/>
      </c:barChart>
      <c:catAx>
        <c:axId val="2510990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9472"/>
        <c:crosses val="autoZero"/>
        <c:auto val="1"/>
        <c:lblAlgn val="ctr"/>
        <c:lblOffset val="100"/>
        <c:tickLblSkip val="1"/>
        <c:tickMarkSkip val="1"/>
        <c:noMultiLvlLbl val="0"/>
      </c:catAx>
      <c:valAx>
        <c:axId val="2510994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099080"/>
        <c:crosses val="autoZero"/>
        <c:crossBetween val="between"/>
        <c:majorUnit val="0.2"/>
      </c:valAx>
      <c:spPr>
        <a:noFill/>
        <a:ln w="12700">
          <a:solidFill>
            <a:srgbClr val="808080"/>
          </a:solidFill>
          <a:prstDash val="solid"/>
        </a:ln>
      </c:spPr>
    </c:plotArea>
    <c:legend>
      <c:legendPos val="r"/>
      <c:layout>
        <c:manualLayout>
          <c:xMode val="edge"/>
          <c:yMode val="edge"/>
          <c:x val="0.8478707669684612"/>
          <c:y val="0.13670256735149486"/>
          <c:w val="0.14157446117280945"/>
          <c:h val="0.8326376444323769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508568781843429E-2"/>
          <c:y val="5.6640625E-2"/>
          <c:w val="0.86949668056198859"/>
          <c:h val="0.912109375"/>
        </c:manualLayout>
      </c:layout>
      <c:barChart>
        <c:barDir val="bar"/>
        <c:grouping val="clustered"/>
        <c:varyColors val="0"/>
        <c:ser>
          <c:idx val="0"/>
          <c:order val="0"/>
          <c:tx>
            <c:strRef>
              <c:f>青年!$J$335</c:f>
              <c:strCache>
                <c:ptCount val="1"/>
                <c:pt idx="0">
                  <c:v>県央地域</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青年!$I$336:$I$348</c:f>
              <c:strCache>
                <c:ptCount val="13"/>
                <c:pt idx="0">
                  <c:v>他の若い人たちと活動</c:v>
                </c:pt>
                <c:pt idx="1">
                  <c:v>地域に役立つことをすること</c:v>
                </c:pt>
                <c:pt idx="2">
                  <c:v>新しいことを学ぶ機会をもつこと</c:v>
                </c:pt>
                <c:pt idx="3">
                  <c:v>会ったことがない人と出会う機会をもつこと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起業や新規事業の立ち上げなど新しい取組をすること</c:v>
                </c:pt>
                <c:pt idx="9">
                  <c:v>その他</c:v>
                </c:pt>
                <c:pt idx="10">
                  <c:v>わからない</c:v>
                </c:pt>
                <c:pt idx="11">
                  <c:v>無回答</c:v>
                </c:pt>
                <c:pt idx="12">
                  <c:v>無効回答</c:v>
                </c:pt>
              </c:strCache>
            </c:strRef>
          </c:cat>
          <c:val>
            <c:numRef>
              <c:f>青年!$J$336:$J$348</c:f>
              <c:numCache>
                <c:formatCode>0.0_);[Red]\(0.0\)</c:formatCode>
                <c:ptCount val="13"/>
                <c:pt idx="0">
                  <c:v>3.6764705882352944</c:v>
                </c:pt>
                <c:pt idx="1">
                  <c:v>13.970588235294118</c:v>
                </c:pt>
                <c:pt idx="2">
                  <c:v>22.794117647058822</c:v>
                </c:pt>
                <c:pt idx="3">
                  <c:v>9.5588235294117645</c:v>
                </c:pt>
                <c:pt idx="4">
                  <c:v>2.9411764705882351</c:v>
                </c:pt>
                <c:pt idx="5">
                  <c:v>7.3529411764705888</c:v>
                </c:pt>
                <c:pt idx="6">
                  <c:v>18.382352941176471</c:v>
                </c:pt>
                <c:pt idx="7">
                  <c:v>5.1470588235294112</c:v>
                </c:pt>
                <c:pt idx="8">
                  <c:v>2.9411764705882351</c:v>
                </c:pt>
                <c:pt idx="9">
                  <c:v>2.2058823529411766</c:v>
                </c:pt>
                <c:pt idx="10">
                  <c:v>8.0882352941176467</c:v>
                </c:pt>
                <c:pt idx="11">
                  <c:v>0</c:v>
                </c:pt>
                <c:pt idx="12">
                  <c:v>2.9411764705882351</c:v>
                </c:pt>
              </c:numCache>
            </c:numRef>
          </c:val>
          <c:extLst>
            <c:ext xmlns:c16="http://schemas.microsoft.com/office/drawing/2014/chart" uri="{C3380CC4-5D6E-409C-BE32-E72D297353CC}">
              <c16:uniqueId val="{00000000-7F7C-46FC-BAA1-9DE565463ED9}"/>
            </c:ext>
          </c:extLst>
        </c:ser>
        <c:ser>
          <c:idx val="1"/>
          <c:order val="1"/>
          <c:tx>
            <c:strRef>
              <c:f>青年!$K$335</c:f>
              <c:strCache>
                <c:ptCount val="1"/>
                <c:pt idx="0">
                  <c:v>県南地域</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青年!$I$336:$I$348</c:f>
              <c:strCache>
                <c:ptCount val="13"/>
                <c:pt idx="0">
                  <c:v>他の若い人たちと活動</c:v>
                </c:pt>
                <c:pt idx="1">
                  <c:v>地域に役立つことをすること</c:v>
                </c:pt>
                <c:pt idx="2">
                  <c:v>新しいことを学ぶ機会をもつこと</c:v>
                </c:pt>
                <c:pt idx="3">
                  <c:v>会ったことがない人と出会う機会をもつこと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起業や新規事業の立ち上げなど新しい取組をすること</c:v>
                </c:pt>
                <c:pt idx="9">
                  <c:v>その他</c:v>
                </c:pt>
                <c:pt idx="10">
                  <c:v>わからない</c:v>
                </c:pt>
                <c:pt idx="11">
                  <c:v>無回答</c:v>
                </c:pt>
                <c:pt idx="12">
                  <c:v>無効回答</c:v>
                </c:pt>
              </c:strCache>
            </c:strRef>
          </c:cat>
          <c:val>
            <c:numRef>
              <c:f>青年!$K$336:$K$348</c:f>
              <c:numCache>
                <c:formatCode>0.0_);[Red]\(0.0\)</c:formatCode>
                <c:ptCount val="13"/>
                <c:pt idx="0">
                  <c:v>6.3492063492063489</c:v>
                </c:pt>
                <c:pt idx="1">
                  <c:v>9.5238095238095237</c:v>
                </c:pt>
                <c:pt idx="2">
                  <c:v>23.809523809523807</c:v>
                </c:pt>
                <c:pt idx="3">
                  <c:v>11.111111111111111</c:v>
                </c:pt>
                <c:pt idx="4">
                  <c:v>2.3809523809523809</c:v>
                </c:pt>
                <c:pt idx="5">
                  <c:v>9.5238095238095237</c:v>
                </c:pt>
                <c:pt idx="6">
                  <c:v>7.9365079365079358</c:v>
                </c:pt>
                <c:pt idx="7">
                  <c:v>8.7301587301587293</c:v>
                </c:pt>
                <c:pt idx="8">
                  <c:v>7.1428571428571423</c:v>
                </c:pt>
                <c:pt idx="9">
                  <c:v>3.9682539682539679</c:v>
                </c:pt>
                <c:pt idx="10">
                  <c:v>4.7619047619047619</c:v>
                </c:pt>
                <c:pt idx="11">
                  <c:v>1.5873015873015872</c:v>
                </c:pt>
                <c:pt idx="12">
                  <c:v>3.1746031746031744</c:v>
                </c:pt>
              </c:numCache>
            </c:numRef>
          </c:val>
          <c:extLst>
            <c:ext xmlns:c16="http://schemas.microsoft.com/office/drawing/2014/chart" uri="{C3380CC4-5D6E-409C-BE32-E72D297353CC}">
              <c16:uniqueId val="{00000001-7F7C-46FC-BAA1-9DE565463ED9}"/>
            </c:ext>
          </c:extLst>
        </c:ser>
        <c:ser>
          <c:idx val="2"/>
          <c:order val="2"/>
          <c:tx>
            <c:strRef>
              <c:f>青年!$L$335</c:f>
              <c:strCache>
                <c:ptCount val="1"/>
                <c:pt idx="0">
                  <c:v>沿岸地域</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7C-46FC-BAA1-9DE565463ED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青年!$I$336:$I$348</c:f>
              <c:strCache>
                <c:ptCount val="13"/>
                <c:pt idx="0">
                  <c:v>他の若い人たちと活動</c:v>
                </c:pt>
                <c:pt idx="1">
                  <c:v>地域に役立つことをすること</c:v>
                </c:pt>
                <c:pt idx="2">
                  <c:v>新しいことを学ぶ機会をもつこと</c:v>
                </c:pt>
                <c:pt idx="3">
                  <c:v>会ったことがない人と出会う機会をもつこと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起業や新規事業の立ち上げなど新しい取組をすること</c:v>
                </c:pt>
                <c:pt idx="9">
                  <c:v>その他</c:v>
                </c:pt>
                <c:pt idx="10">
                  <c:v>わからない</c:v>
                </c:pt>
                <c:pt idx="11">
                  <c:v>無回答</c:v>
                </c:pt>
                <c:pt idx="12">
                  <c:v>無効回答</c:v>
                </c:pt>
              </c:strCache>
            </c:strRef>
          </c:cat>
          <c:val>
            <c:numRef>
              <c:f>青年!$L$336:$L$348</c:f>
              <c:numCache>
                <c:formatCode>0.0_);[Red]\(0.0\)</c:formatCode>
                <c:ptCount val="13"/>
                <c:pt idx="0">
                  <c:v>12.222222222222221</c:v>
                </c:pt>
                <c:pt idx="1">
                  <c:v>15.555555555555555</c:v>
                </c:pt>
                <c:pt idx="2">
                  <c:v>31.111111111111111</c:v>
                </c:pt>
                <c:pt idx="3">
                  <c:v>7.7777777777777777</c:v>
                </c:pt>
                <c:pt idx="4">
                  <c:v>0</c:v>
                </c:pt>
                <c:pt idx="5">
                  <c:v>7.7777777777777777</c:v>
                </c:pt>
                <c:pt idx="6">
                  <c:v>12.222222222222221</c:v>
                </c:pt>
                <c:pt idx="7">
                  <c:v>4.4444444444444446</c:v>
                </c:pt>
                <c:pt idx="8">
                  <c:v>3.3333333333333335</c:v>
                </c:pt>
                <c:pt idx="9">
                  <c:v>1.1111111111111112</c:v>
                </c:pt>
                <c:pt idx="10">
                  <c:v>3.3333333333333335</c:v>
                </c:pt>
                <c:pt idx="11">
                  <c:v>0</c:v>
                </c:pt>
                <c:pt idx="12">
                  <c:v>1.1111111111111112</c:v>
                </c:pt>
              </c:numCache>
            </c:numRef>
          </c:val>
          <c:extLst>
            <c:ext xmlns:c16="http://schemas.microsoft.com/office/drawing/2014/chart" uri="{C3380CC4-5D6E-409C-BE32-E72D297353CC}">
              <c16:uniqueId val="{00000003-7F7C-46FC-BAA1-9DE565463ED9}"/>
            </c:ext>
          </c:extLst>
        </c:ser>
        <c:ser>
          <c:idx val="3"/>
          <c:order val="3"/>
          <c:tx>
            <c:strRef>
              <c:f>青年!$M$335</c:f>
              <c:strCache>
                <c:ptCount val="1"/>
                <c:pt idx="0">
                  <c:v>県北地域</c:v>
                </c:pt>
              </c:strCache>
            </c:strRef>
          </c:tx>
          <c:spPr>
            <a:pattFill prst="smGrid">
              <a:fgClr>
                <a:sysClr val="windowText" lastClr="000000"/>
              </a:fgClr>
              <a:bgClr>
                <a:sysClr val="window" lastClr="FFFFFF"/>
              </a:bgClr>
            </a:pattFill>
            <a:ln>
              <a:solidFill>
                <a:srgbClr val="000000"/>
              </a:solid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青年!$I$336:$I$348</c:f>
              <c:strCache>
                <c:ptCount val="13"/>
                <c:pt idx="0">
                  <c:v>他の若い人たちと活動</c:v>
                </c:pt>
                <c:pt idx="1">
                  <c:v>地域に役立つことをすること</c:v>
                </c:pt>
                <c:pt idx="2">
                  <c:v>新しいことを学ぶ機会をもつこと</c:v>
                </c:pt>
                <c:pt idx="3">
                  <c:v>会ったことがない人と出会う機会をもつこと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起業や新規事業の立ち上げなど新しい取組をすること</c:v>
                </c:pt>
                <c:pt idx="9">
                  <c:v>その他</c:v>
                </c:pt>
                <c:pt idx="10">
                  <c:v>わからない</c:v>
                </c:pt>
                <c:pt idx="11">
                  <c:v>無回答</c:v>
                </c:pt>
                <c:pt idx="12">
                  <c:v>無効回答</c:v>
                </c:pt>
              </c:strCache>
            </c:strRef>
          </c:cat>
          <c:val>
            <c:numRef>
              <c:f>青年!$M$336:$M$348</c:f>
              <c:numCache>
                <c:formatCode>0.0_);[Red]\(0.0\)</c:formatCode>
                <c:ptCount val="13"/>
                <c:pt idx="0">
                  <c:v>2.5974025974025974</c:v>
                </c:pt>
                <c:pt idx="1">
                  <c:v>11.688311688311687</c:v>
                </c:pt>
                <c:pt idx="2">
                  <c:v>31.168831168831169</c:v>
                </c:pt>
                <c:pt idx="3">
                  <c:v>7.7922077922077921</c:v>
                </c:pt>
                <c:pt idx="4">
                  <c:v>2.5974025974025974</c:v>
                </c:pt>
                <c:pt idx="5">
                  <c:v>6.4935064935064926</c:v>
                </c:pt>
                <c:pt idx="6">
                  <c:v>12.987012987012985</c:v>
                </c:pt>
                <c:pt idx="7">
                  <c:v>3.8961038961038961</c:v>
                </c:pt>
                <c:pt idx="8">
                  <c:v>3.8961038961038961</c:v>
                </c:pt>
                <c:pt idx="9">
                  <c:v>3.8961038961038961</c:v>
                </c:pt>
                <c:pt idx="10">
                  <c:v>6.4935064935064926</c:v>
                </c:pt>
                <c:pt idx="11">
                  <c:v>2.5974025974025974</c:v>
                </c:pt>
                <c:pt idx="12">
                  <c:v>3.8961038961038961</c:v>
                </c:pt>
              </c:numCache>
            </c:numRef>
          </c:val>
          <c:extLst>
            <c:ext xmlns:c16="http://schemas.microsoft.com/office/drawing/2014/chart" uri="{C3380CC4-5D6E-409C-BE32-E72D297353CC}">
              <c16:uniqueId val="{00000004-7F7C-46FC-BAA1-9DE565463ED9}"/>
            </c:ext>
          </c:extLst>
        </c:ser>
        <c:dLbls>
          <c:showLegendKey val="0"/>
          <c:showVal val="0"/>
          <c:showCatName val="0"/>
          <c:showSerName val="0"/>
          <c:showPercent val="0"/>
          <c:showBubbleSize val="0"/>
        </c:dLbls>
        <c:gapWidth val="80"/>
        <c:axId val="251100256"/>
        <c:axId val="251100648"/>
      </c:barChart>
      <c:catAx>
        <c:axId val="251100256"/>
        <c:scaling>
          <c:orientation val="maxMin"/>
        </c:scaling>
        <c:delete val="1"/>
        <c:axPos val="l"/>
        <c:numFmt formatCode="General" sourceLinked="1"/>
        <c:majorTickMark val="out"/>
        <c:minorTickMark val="none"/>
        <c:tickLblPos val="nextTo"/>
        <c:crossAx val="251100648"/>
        <c:crosses val="autoZero"/>
        <c:auto val="1"/>
        <c:lblAlgn val="ctr"/>
        <c:lblOffset val="100"/>
        <c:noMultiLvlLbl val="0"/>
      </c:catAx>
      <c:valAx>
        <c:axId val="251100648"/>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100256"/>
        <c:crosses val="autoZero"/>
        <c:crossBetween val="between"/>
        <c:majorUnit val="25"/>
      </c:valAx>
      <c:spPr>
        <a:noFill/>
        <a:ln w="12700">
          <a:solidFill>
            <a:srgbClr val="808080"/>
          </a:solidFill>
          <a:prstDash val="solid"/>
        </a:ln>
      </c:spPr>
    </c:plotArea>
    <c:legend>
      <c:legendPos val="r"/>
      <c:layout>
        <c:manualLayout>
          <c:xMode val="edge"/>
          <c:yMode val="edge"/>
          <c:x val="0.57154791553846851"/>
          <c:y val="0.77916625544422746"/>
          <c:w val="0.27719105242212461"/>
          <c:h val="0.1534531957347292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3283022516922226"/>
          <c:y val="3.9995314405826522E-2"/>
          <c:w val="0.52506451167288304"/>
          <c:h val="0.94540004898575747"/>
        </c:manualLayout>
      </c:layout>
      <c:barChart>
        <c:barDir val="bar"/>
        <c:grouping val="clustered"/>
        <c:varyColors val="0"/>
        <c:ser>
          <c:idx val="0"/>
          <c:order val="0"/>
          <c:tx>
            <c:strRef>
              <c:f>青年!$C$400</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青年!$B$401:$B$416</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青年!$C$401:$C$416</c:f>
              <c:numCache>
                <c:formatCode>0.0_);[Red]\(0.0\)</c:formatCode>
                <c:ptCount val="16"/>
                <c:pt idx="0">
                  <c:v>8.1395348837209305</c:v>
                </c:pt>
                <c:pt idx="1">
                  <c:v>30.930232558139537</c:v>
                </c:pt>
                <c:pt idx="2">
                  <c:v>13.720930232558141</c:v>
                </c:pt>
                <c:pt idx="3">
                  <c:v>7.441860465116279</c:v>
                </c:pt>
                <c:pt idx="4">
                  <c:v>8.8372093023255811</c:v>
                </c:pt>
                <c:pt idx="5">
                  <c:v>10</c:v>
                </c:pt>
                <c:pt idx="6">
                  <c:v>17.441860465116278</c:v>
                </c:pt>
                <c:pt idx="7">
                  <c:v>13.023255813953488</c:v>
                </c:pt>
                <c:pt idx="8">
                  <c:v>19.534883720930232</c:v>
                </c:pt>
                <c:pt idx="9">
                  <c:v>10.232558139534884</c:v>
                </c:pt>
                <c:pt idx="10">
                  <c:v>8.8372093023255811</c:v>
                </c:pt>
                <c:pt idx="11">
                  <c:v>9.7674418604651159</c:v>
                </c:pt>
                <c:pt idx="12">
                  <c:v>5.3488372093023253</c:v>
                </c:pt>
                <c:pt idx="13">
                  <c:v>24.418604651162788</c:v>
                </c:pt>
                <c:pt idx="14">
                  <c:v>5.3488372093023253</c:v>
                </c:pt>
                <c:pt idx="15">
                  <c:v>0</c:v>
                </c:pt>
              </c:numCache>
            </c:numRef>
          </c:val>
          <c:extLst>
            <c:ext xmlns:c16="http://schemas.microsoft.com/office/drawing/2014/chart" uri="{C3380CC4-5D6E-409C-BE32-E72D297353CC}">
              <c16:uniqueId val="{00000000-CE1B-4105-BEAF-94E3DCF37B3C}"/>
            </c:ext>
          </c:extLst>
        </c:ser>
        <c:ser>
          <c:idx val="1"/>
          <c:order val="1"/>
          <c:tx>
            <c:strRef>
              <c:f>青年!$D$400</c:f>
              <c:strCache>
                <c:ptCount val="1"/>
                <c:pt idx="0">
                  <c:v>男性</c:v>
                </c:pt>
              </c:strCache>
            </c:strRef>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0"/>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1B-4105-BEAF-94E3DCF37B3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青年!$B$401:$B$416</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青年!$D$401:$D$416</c:f>
              <c:numCache>
                <c:formatCode>0.0_);[Red]\(0.0\)</c:formatCode>
                <c:ptCount val="16"/>
                <c:pt idx="0">
                  <c:v>6.0975609756097562</c:v>
                </c:pt>
                <c:pt idx="1">
                  <c:v>40.243902439024396</c:v>
                </c:pt>
                <c:pt idx="2">
                  <c:v>14.634146341463413</c:v>
                </c:pt>
                <c:pt idx="3">
                  <c:v>5.4878048780487809</c:v>
                </c:pt>
                <c:pt idx="4">
                  <c:v>7.3170731707317067</c:v>
                </c:pt>
                <c:pt idx="5">
                  <c:v>6.7073170731707323</c:v>
                </c:pt>
                <c:pt idx="6">
                  <c:v>10.975609756097562</c:v>
                </c:pt>
                <c:pt idx="7">
                  <c:v>6.7073170731707323</c:v>
                </c:pt>
                <c:pt idx="8">
                  <c:v>14.634146341463413</c:v>
                </c:pt>
                <c:pt idx="9">
                  <c:v>11.585365853658537</c:v>
                </c:pt>
                <c:pt idx="10">
                  <c:v>6.7073170731707323</c:v>
                </c:pt>
                <c:pt idx="11">
                  <c:v>12.195121951219512</c:v>
                </c:pt>
                <c:pt idx="12">
                  <c:v>6.7073170731707323</c:v>
                </c:pt>
                <c:pt idx="13">
                  <c:v>23.780487804878049</c:v>
                </c:pt>
                <c:pt idx="14">
                  <c:v>4.8780487804878048</c:v>
                </c:pt>
                <c:pt idx="15">
                  <c:v>0</c:v>
                </c:pt>
              </c:numCache>
            </c:numRef>
          </c:val>
          <c:extLst>
            <c:ext xmlns:c16="http://schemas.microsoft.com/office/drawing/2014/chart" uri="{C3380CC4-5D6E-409C-BE32-E72D297353CC}">
              <c16:uniqueId val="{00000002-CE1B-4105-BEAF-94E3DCF37B3C}"/>
            </c:ext>
          </c:extLst>
        </c:ser>
        <c:ser>
          <c:idx val="2"/>
          <c:order val="2"/>
          <c:tx>
            <c:strRef>
              <c:f>青年!$E$400</c:f>
              <c:strCache>
                <c:ptCount val="1"/>
                <c:pt idx="0">
                  <c:v>女性</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1B-4105-BEAF-94E3DCF37B3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青年!$B$401:$B$416</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青年!$E$401:$E$416</c:f>
              <c:numCache>
                <c:formatCode>0.0_);[Red]\(0.0\)</c:formatCode>
                <c:ptCount val="16"/>
                <c:pt idx="0">
                  <c:v>9.4696969696969688</c:v>
                </c:pt>
                <c:pt idx="1">
                  <c:v>25.378787878787879</c:v>
                </c:pt>
                <c:pt idx="2">
                  <c:v>13.257575757575758</c:v>
                </c:pt>
                <c:pt idx="3">
                  <c:v>8.7121212121212128</c:v>
                </c:pt>
                <c:pt idx="4">
                  <c:v>9.4696969696969688</c:v>
                </c:pt>
                <c:pt idx="5">
                  <c:v>12.121212121212121</c:v>
                </c:pt>
                <c:pt idx="6">
                  <c:v>21.59090909090909</c:v>
                </c:pt>
                <c:pt idx="7">
                  <c:v>17.045454545454543</c:v>
                </c:pt>
                <c:pt idx="8">
                  <c:v>22.727272727272727</c:v>
                </c:pt>
                <c:pt idx="9">
                  <c:v>9.4696969696969688</c:v>
                </c:pt>
                <c:pt idx="10">
                  <c:v>10.227272727272728</c:v>
                </c:pt>
                <c:pt idx="11">
                  <c:v>8.3333333333333321</c:v>
                </c:pt>
                <c:pt idx="12">
                  <c:v>4.1666666666666661</c:v>
                </c:pt>
                <c:pt idx="13">
                  <c:v>25</c:v>
                </c:pt>
                <c:pt idx="14">
                  <c:v>5.6818181818181817</c:v>
                </c:pt>
                <c:pt idx="15">
                  <c:v>0</c:v>
                </c:pt>
              </c:numCache>
            </c:numRef>
          </c:val>
          <c:extLst>
            <c:ext xmlns:c16="http://schemas.microsoft.com/office/drawing/2014/chart" uri="{C3380CC4-5D6E-409C-BE32-E72D297353CC}">
              <c16:uniqueId val="{00000004-CE1B-4105-BEAF-94E3DCF37B3C}"/>
            </c:ext>
          </c:extLst>
        </c:ser>
        <c:ser>
          <c:idx val="3"/>
          <c:order val="3"/>
          <c:tx>
            <c:strRef>
              <c:f>青年!$F$400</c:f>
              <c:strCache>
                <c:ptCount val="1"/>
                <c:pt idx="0">
                  <c:v>その他</c:v>
                </c:pt>
              </c:strCache>
            </c:strRef>
          </c:tx>
          <c:spPr>
            <a:pattFill prst="dotDmn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dLbl>
              <c:idx val="4"/>
              <c:layout>
                <c:manualLayout>
                  <c:x val="-4.5614035087719169E-2"/>
                  <c:y val="1.8725993497509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2B-4B1F-BB29-00337BAB18A0}"/>
                </c:ext>
              </c:extLst>
            </c:dLbl>
            <c:dLbl>
              <c:idx val="12"/>
              <c:layout>
                <c:manualLayout>
                  <c:x val="-4.5614035087719169E-2"/>
                  <c:y val="1.87259934975093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2B-4B1F-BB29-00337BAB18A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青年!$B$401:$B$416</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青年!$F$401:$F$416</c:f>
              <c:numCache>
                <c:formatCode>0.0_);[Red]\(0.0\)</c:formatCode>
                <c:ptCount val="16"/>
                <c:pt idx="0">
                  <c:v>0</c:v>
                </c:pt>
                <c:pt idx="1">
                  <c:v>0</c:v>
                </c:pt>
                <c:pt idx="2">
                  <c:v>0</c:v>
                </c:pt>
                <c:pt idx="3">
                  <c:v>0</c:v>
                </c:pt>
                <c:pt idx="4">
                  <c:v>50</c:v>
                </c:pt>
                <c:pt idx="5">
                  <c:v>0</c:v>
                </c:pt>
                <c:pt idx="6">
                  <c:v>0</c:v>
                </c:pt>
                <c:pt idx="7">
                  <c:v>0</c:v>
                </c:pt>
                <c:pt idx="8">
                  <c:v>0</c:v>
                </c:pt>
                <c:pt idx="9">
                  <c:v>0</c:v>
                </c:pt>
                <c:pt idx="10">
                  <c:v>0</c:v>
                </c:pt>
                <c:pt idx="11">
                  <c:v>0</c:v>
                </c:pt>
                <c:pt idx="12">
                  <c:v>50</c:v>
                </c:pt>
                <c:pt idx="13">
                  <c:v>0</c:v>
                </c:pt>
                <c:pt idx="14">
                  <c:v>0</c:v>
                </c:pt>
                <c:pt idx="15">
                  <c:v>0</c:v>
                </c:pt>
              </c:numCache>
            </c:numRef>
          </c:val>
          <c:extLst>
            <c:ext xmlns:c16="http://schemas.microsoft.com/office/drawing/2014/chart" uri="{C3380CC4-5D6E-409C-BE32-E72D297353CC}">
              <c16:uniqueId val="{00000005-CE1B-4105-BEAF-94E3DCF37B3C}"/>
            </c:ext>
          </c:extLst>
        </c:ser>
        <c:ser>
          <c:idx val="4"/>
          <c:order val="4"/>
          <c:tx>
            <c:strRef>
              <c:f>青年!$G$400</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青年!$B$401:$B$416</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青年!$G$401:$G$416</c:f>
              <c:numCache>
                <c:formatCode>0.0_);[Red]\(0.0\)</c:formatCode>
                <c:ptCount val="16"/>
                <c:pt idx="0">
                  <c:v>9.5628415300546443</c:v>
                </c:pt>
                <c:pt idx="1">
                  <c:v>41.803278688524593</c:v>
                </c:pt>
                <c:pt idx="2">
                  <c:v>15.027322404371585</c:v>
                </c:pt>
                <c:pt idx="3">
                  <c:v>9.5628415300546443</c:v>
                </c:pt>
                <c:pt idx="4">
                  <c:v>12.568306010928962</c:v>
                </c:pt>
                <c:pt idx="5">
                  <c:v>12.568306010928962</c:v>
                </c:pt>
                <c:pt idx="6">
                  <c:v>14.207650273224044</c:v>
                </c:pt>
                <c:pt idx="7">
                  <c:v>13.934426229508198</c:v>
                </c:pt>
                <c:pt idx="8">
                  <c:v>20.491803278688526</c:v>
                </c:pt>
                <c:pt idx="9">
                  <c:v>10.655737704918034</c:v>
                </c:pt>
                <c:pt idx="10">
                  <c:v>7.1038251366120218</c:v>
                </c:pt>
                <c:pt idx="11">
                  <c:v>10.109289617486338</c:v>
                </c:pt>
                <c:pt idx="12">
                  <c:v>3.5519125683060109</c:v>
                </c:pt>
                <c:pt idx="13">
                  <c:v>24.043715846994534</c:v>
                </c:pt>
                <c:pt idx="14">
                  <c:v>1.0928961748633881</c:v>
                </c:pt>
              </c:numCache>
            </c:numRef>
          </c:val>
          <c:extLst>
            <c:ext xmlns:c16="http://schemas.microsoft.com/office/drawing/2014/chart" uri="{C3380CC4-5D6E-409C-BE32-E72D297353CC}">
              <c16:uniqueId val="{00000000-DD2B-4B1F-BB29-00337BAB18A0}"/>
            </c:ext>
          </c:extLst>
        </c:ser>
        <c:dLbls>
          <c:showLegendKey val="0"/>
          <c:showVal val="0"/>
          <c:showCatName val="0"/>
          <c:showSerName val="0"/>
          <c:showPercent val="0"/>
          <c:showBubbleSize val="0"/>
        </c:dLbls>
        <c:gapWidth val="80"/>
        <c:axId val="251101432"/>
        <c:axId val="251101824"/>
      </c:barChart>
      <c:catAx>
        <c:axId val="2511014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101824"/>
        <c:crosses val="autoZero"/>
        <c:auto val="1"/>
        <c:lblAlgn val="ctr"/>
        <c:lblOffset val="100"/>
        <c:tickLblSkip val="1"/>
        <c:tickMarkSkip val="1"/>
        <c:noMultiLvlLbl val="0"/>
      </c:catAx>
      <c:valAx>
        <c:axId val="251101824"/>
        <c:scaling>
          <c:orientation val="minMax"/>
          <c:max val="5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101432"/>
        <c:crosses val="autoZero"/>
        <c:crossBetween val="between"/>
        <c:majorUnit val="25"/>
      </c:valAx>
      <c:spPr>
        <a:noFill/>
        <a:ln w="12700">
          <a:solidFill>
            <a:srgbClr val="808080"/>
          </a:solidFill>
          <a:prstDash val="solid"/>
        </a:ln>
      </c:spPr>
    </c:plotArea>
    <c:legend>
      <c:legendPos val="r"/>
      <c:layout>
        <c:manualLayout>
          <c:xMode val="edge"/>
          <c:yMode val="edge"/>
          <c:x val="0.81753695261776493"/>
          <c:y val="0.82026240965691144"/>
          <c:w val="0.16145627849150435"/>
          <c:h val="0.169330164823147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536298942013694"/>
          <c:y val="3.703708322991902E-2"/>
          <c:w val="0.47525420433556914"/>
          <c:h val="0.94763847436551418"/>
        </c:manualLayout>
      </c:layout>
      <c:barChart>
        <c:barDir val="bar"/>
        <c:grouping val="clustered"/>
        <c:varyColors val="0"/>
        <c:ser>
          <c:idx val="0"/>
          <c:order val="0"/>
          <c:tx>
            <c:strRef>
              <c:f>青年!$C$157</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青年!$B$158:$B$170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c:v>
                </c:pt>
                <c:pt idx="9">
                  <c:v>よくわからない</c:v>
                </c:pt>
                <c:pt idx="10">
                  <c:v>その他</c:v>
                </c:pt>
                <c:pt idx="11">
                  <c:v>無回答</c:v>
                </c:pt>
                <c:pt idx="12">
                  <c:v>無効回答</c:v>
                </c:pt>
              </c:strCache>
            </c:strRef>
          </c:cat>
          <c:val>
            <c:numRef>
              <c:f>青年!$C$158:$C$170</c:f>
              <c:numCache>
                <c:formatCode>0.0_ </c:formatCode>
                <c:ptCount val="13"/>
                <c:pt idx="0">
                  <c:v>45</c:v>
                </c:pt>
                <c:pt idx="1">
                  <c:v>42.5</c:v>
                </c:pt>
                <c:pt idx="2">
                  <c:v>17.5</c:v>
                </c:pt>
                <c:pt idx="3">
                  <c:v>45</c:v>
                </c:pt>
                <c:pt idx="4">
                  <c:v>22.5</c:v>
                </c:pt>
                <c:pt idx="5">
                  <c:v>37.5</c:v>
                </c:pt>
                <c:pt idx="6">
                  <c:v>20</c:v>
                </c:pt>
                <c:pt idx="7">
                  <c:v>10</c:v>
                </c:pt>
                <c:pt idx="8">
                  <c:v>0</c:v>
                </c:pt>
                <c:pt idx="9">
                  <c:v>0</c:v>
                </c:pt>
                <c:pt idx="11">
                  <c:v>0</c:v>
                </c:pt>
                <c:pt idx="12" formatCode="0.0">
                  <c:v>0</c:v>
                </c:pt>
              </c:numCache>
            </c:numRef>
          </c:val>
          <c:extLst>
            <c:ext xmlns:c16="http://schemas.microsoft.com/office/drawing/2014/chart" uri="{C3380CC4-5D6E-409C-BE32-E72D297353CC}">
              <c16:uniqueId val="{00000000-2A6C-4141-89DB-A995A748E77D}"/>
            </c:ext>
          </c:extLst>
        </c:ser>
        <c:ser>
          <c:idx val="1"/>
          <c:order val="1"/>
          <c:tx>
            <c:strRef>
              <c:f>青年!$D$157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青年!$B$158:$B$170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c:v>
                </c:pt>
                <c:pt idx="9">
                  <c:v>よくわからない</c:v>
                </c:pt>
                <c:pt idx="10">
                  <c:v>その他</c:v>
                </c:pt>
                <c:pt idx="11">
                  <c:v>無回答</c:v>
                </c:pt>
                <c:pt idx="12">
                  <c:v>無効回答</c:v>
                </c:pt>
              </c:strCache>
            </c:strRef>
          </c:cat>
          <c:val>
            <c:numRef>
              <c:f>青年!$D$158:$D$170</c:f>
              <c:numCache>
                <c:formatCode>0.0_ </c:formatCode>
                <c:ptCount val="13"/>
                <c:pt idx="0">
                  <c:v>30.76923076923077</c:v>
                </c:pt>
                <c:pt idx="1">
                  <c:v>46.153846153846153</c:v>
                </c:pt>
                <c:pt idx="2">
                  <c:v>38.461538461538467</c:v>
                </c:pt>
                <c:pt idx="3">
                  <c:v>38.461538461538467</c:v>
                </c:pt>
                <c:pt idx="4">
                  <c:v>30.76923076923077</c:v>
                </c:pt>
                <c:pt idx="5">
                  <c:v>30.76923076923077</c:v>
                </c:pt>
                <c:pt idx="6">
                  <c:v>7.6923076923076925</c:v>
                </c:pt>
                <c:pt idx="7">
                  <c:v>7.6923076923076925</c:v>
                </c:pt>
                <c:pt idx="8">
                  <c:v>0</c:v>
                </c:pt>
                <c:pt idx="9">
                  <c:v>0</c:v>
                </c:pt>
                <c:pt idx="11">
                  <c:v>0</c:v>
                </c:pt>
                <c:pt idx="12" formatCode="0.0">
                  <c:v>0</c:v>
                </c:pt>
              </c:numCache>
            </c:numRef>
          </c:val>
          <c:extLst>
            <c:ext xmlns:c16="http://schemas.microsoft.com/office/drawing/2014/chart" uri="{C3380CC4-5D6E-409C-BE32-E72D297353CC}">
              <c16:uniqueId val="{00000001-2A6C-4141-89DB-A995A748E77D}"/>
            </c:ext>
          </c:extLst>
        </c:ser>
        <c:ser>
          <c:idx val="2"/>
          <c:order val="2"/>
          <c:tx>
            <c:strRef>
              <c:f>青年!$E$157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青年!$B$158:$B$170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c:v>
                </c:pt>
                <c:pt idx="9">
                  <c:v>よくわからない</c:v>
                </c:pt>
                <c:pt idx="10">
                  <c:v>その他</c:v>
                </c:pt>
                <c:pt idx="11">
                  <c:v>無回答</c:v>
                </c:pt>
                <c:pt idx="12">
                  <c:v>無効回答</c:v>
                </c:pt>
              </c:strCache>
            </c:strRef>
          </c:cat>
          <c:val>
            <c:numRef>
              <c:f>青年!$E$158:$E$170</c:f>
              <c:numCache>
                <c:formatCode>0.0_ </c:formatCode>
                <c:ptCount val="13"/>
                <c:pt idx="0">
                  <c:v>51.851851851851848</c:v>
                </c:pt>
                <c:pt idx="1">
                  <c:v>40.74074074074074</c:v>
                </c:pt>
                <c:pt idx="2">
                  <c:v>7.4074074074074066</c:v>
                </c:pt>
                <c:pt idx="3">
                  <c:v>48.148148148148145</c:v>
                </c:pt>
                <c:pt idx="4">
                  <c:v>18.518518518518519</c:v>
                </c:pt>
                <c:pt idx="5">
                  <c:v>40.74074074074074</c:v>
                </c:pt>
                <c:pt idx="6">
                  <c:v>25.925925925925924</c:v>
                </c:pt>
                <c:pt idx="7">
                  <c:v>11.111111111111111</c:v>
                </c:pt>
                <c:pt idx="8">
                  <c:v>0</c:v>
                </c:pt>
                <c:pt idx="9">
                  <c:v>0</c:v>
                </c:pt>
                <c:pt idx="11">
                  <c:v>0</c:v>
                </c:pt>
                <c:pt idx="12" formatCode="0.0">
                  <c:v>0</c:v>
                </c:pt>
              </c:numCache>
            </c:numRef>
          </c:val>
          <c:extLst>
            <c:ext xmlns:c16="http://schemas.microsoft.com/office/drawing/2014/chart" uri="{C3380CC4-5D6E-409C-BE32-E72D297353CC}">
              <c16:uniqueId val="{00000002-2A6C-4141-89DB-A995A748E77D}"/>
            </c:ext>
          </c:extLst>
        </c:ser>
        <c:ser>
          <c:idx val="3"/>
          <c:order val="3"/>
          <c:tx>
            <c:strRef>
              <c:f>青年!$F$157</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青年!$B$158:$B$170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c:v>
                </c:pt>
                <c:pt idx="9">
                  <c:v>よくわからない</c:v>
                </c:pt>
                <c:pt idx="10">
                  <c:v>その他</c:v>
                </c:pt>
                <c:pt idx="11">
                  <c:v>無回答</c:v>
                </c:pt>
                <c:pt idx="12">
                  <c:v>無効回答</c:v>
                </c:pt>
              </c:strCache>
            </c:strRef>
          </c:cat>
          <c:val>
            <c:numRef>
              <c:f>青年!$F$158:$F$170</c:f>
              <c:numCache>
                <c:formatCode>0.0_ </c:formatCode>
                <c:ptCount val="13"/>
                <c:pt idx="0">
                  <c:v>0</c:v>
                </c:pt>
                <c:pt idx="1">
                  <c:v>0</c:v>
                </c:pt>
                <c:pt idx="2">
                  <c:v>0</c:v>
                </c:pt>
                <c:pt idx="3">
                  <c:v>0</c:v>
                </c:pt>
                <c:pt idx="4">
                  <c:v>0</c:v>
                </c:pt>
                <c:pt idx="5">
                  <c:v>0</c:v>
                </c:pt>
                <c:pt idx="6">
                  <c:v>0</c:v>
                </c:pt>
                <c:pt idx="7">
                  <c:v>0</c:v>
                </c:pt>
                <c:pt idx="8">
                  <c:v>0</c:v>
                </c:pt>
                <c:pt idx="9">
                  <c:v>0</c:v>
                </c:pt>
                <c:pt idx="12" formatCode="0.0">
                  <c:v>0</c:v>
                </c:pt>
              </c:numCache>
            </c:numRef>
          </c:val>
          <c:extLst>
            <c:ext xmlns:c16="http://schemas.microsoft.com/office/drawing/2014/chart" uri="{C3380CC4-5D6E-409C-BE32-E72D297353CC}">
              <c16:uniqueId val="{00000003-2A6C-4141-89DB-A995A748E77D}"/>
            </c:ext>
          </c:extLst>
        </c:ser>
        <c:ser>
          <c:idx val="4"/>
          <c:order val="4"/>
          <c:tx>
            <c:strRef>
              <c:f>青年!$G$157</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青年!$B$158:$B$170</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c:v>
                </c:pt>
                <c:pt idx="9">
                  <c:v>よくわからない</c:v>
                </c:pt>
                <c:pt idx="10">
                  <c:v>その他</c:v>
                </c:pt>
                <c:pt idx="11">
                  <c:v>無回答</c:v>
                </c:pt>
                <c:pt idx="12">
                  <c:v>無効回答</c:v>
                </c:pt>
              </c:strCache>
            </c:strRef>
          </c:cat>
          <c:val>
            <c:numRef>
              <c:f>青年!$G$158:$G$170</c:f>
              <c:numCache>
                <c:formatCode>0.0_ </c:formatCode>
                <c:ptCount val="13"/>
                <c:pt idx="0">
                  <c:v>53.191489361702125</c:v>
                </c:pt>
                <c:pt idx="1">
                  <c:v>48.936170212765958</c:v>
                </c:pt>
                <c:pt idx="2">
                  <c:v>36.170212765957444</c:v>
                </c:pt>
                <c:pt idx="3">
                  <c:v>40.425531914893618</c:v>
                </c:pt>
                <c:pt idx="4">
                  <c:v>36.170212765957444</c:v>
                </c:pt>
                <c:pt idx="5">
                  <c:v>29.787234042553191</c:v>
                </c:pt>
                <c:pt idx="6">
                  <c:v>14.893617021276595</c:v>
                </c:pt>
                <c:pt idx="7">
                  <c:v>4.2553191489361701</c:v>
                </c:pt>
                <c:pt idx="8">
                  <c:v>0</c:v>
                </c:pt>
                <c:pt idx="9">
                  <c:v>4.2553191489361701</c:v>
                </c:pt>
                <c:pt idx="11">
                  <c:v>0</c:v>
                </c:pt>
              </c:numCache>
            </c:numRef>
          </c:val>
          <c:extLst>
            <c:ext xmlns:c16="http://schemas.microsoft.com/office/drawing/2014/chart" uri="{C3380CC4-5D6E-409C-BE32-E72D297353CC}">
              <c16:uniqueId val="{00000000-8B26-4857-A35F-A8B6E7075AF0}"/>
            </c:ext>
          </c:extLst>
        </c:ser>
        <c:dLbls>
          <c:showLegendKey val="0"/>
          <c:showVal val="0"/>
          <c:showCatName val="0"/>
          <c:showSerName val="0"/>
          <c:showPercent val="0"/>
          <c:showBubbleSize val="0"/>
        </c:dLbls>
        <c:gapWidth val="100"/>
        <c:axId val="226962384"/>
        <c:axId val="226962776"/>
      </c:barChart>
      <c:catAx>
        <c:axId val="2269623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962776"/>
        <c:crosses val="autoZero"/>
        <c:auto val="1"/>
        <c:lblAlgn val="ctr"/>
        <c:lblOffset val="100"/>
        <c:tickLblSkip val="1"/>
        <c:tickMarkSkip val="1"/>
        <c:noMultiLvlLbl val="0"/>
      </c:catAx>
      <c:valAx>
        <c:axId val="226962776"/>
        <c:scaling>
          <c:orientation val="minMax"/>
          <c:max val="10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962384"/>
        <c:crosses val="autoZero"/>
        <c:crossBetween val="between"/>
        <c:majorUnit val="25"/>
      </c:valAx>
      <c:spPr>
        <a:noFill/>
        <a:ln w="12700">
          <a:solidFill>
            <a:srgbClr val="808080"/>
          </a:solidFill>
          <a:prstDash val="solid"/>
        </a:ln>
      </c:spPr>
    </c:plotArea>
    <c:legend>
      <c:legendPos val="r"/>
      <c:layout>
        <c:manualLayout>
          <c:xMode val="edge"/>
          <c:yMode val="edge"/>
          <c:x val="0.75172409004429996"/>
          <c:y val="0.83668903602958722"/>
          <c:w val="0.1637564748850838"/>
          <c:h val="0.1341609997613934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508568781843429E-2"/>
          <c:y val="3.9973917322834653E-2"/>
          <c:w val="0.86949668056198859"/>
          <c:h val="0.94335941601049866"/>
        </c:manualLayout>
      </c:layout>
      <c:barChart>
        <c:barDir val="bar"/>
        <c:grouping val="clustered"/>
        <c:varyColors val="0"/>
        <c:ser>
          <c:idx val="0"/>
          <c:order val="0"/>
          <c:tx>
            <c:strRef>
              <c:f>青年!$J$400</c:f>
              <c:strCache>
                <c:ptCount val="1"/>
                <c:pt idx="0">
                  <c:v>県央地域</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青年!$I$401:$I$416</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青年!$J$401:$J$416</c:f>
              <c:numCache>
                <c:formatCode>0.0</c:formatCode>
                <c:ptCount val="16"/>
                <c:pt idx="0">
                  <c:v>8.8235294117647065</c:v>
                </c:pt>
                <c:pt idx="1">
                  <c:v>30.882352941176471</c:v>
                </c:pt>
                <c:pt idx="2">
                  <c:v>13.970588235294118</c:v>
                </c:pt>
                <c:pt idx="3">
                  <c:v>8.0882352941176467</c:v>
                </c:pt>
                <c:pt idx="4">
                  <c:v>9.5588235294117645</c:v>
                </c:pt>
                <c:pt idx="5">
                  <c:v>13.23529411764706</c:v>
                </c:pt>
                <c:pt idx="6">
                  <c:v>16.911764705882355</c:v>
                </c:pt>
                <c:pt idx="7">
                  <c:v>15.441176470588236</c:v>
                </c:pt>
                <c:pt idx="8">
                  <c:v>19.117647058823529</c:v>
                </c:pt>
                <c:pt idx="9">
                  <c:v>10.294117647058822</c:v>
                </c:pt>
                <c:pt idx="10">
                  <c:v>3.6764705882352944</c:v>
                </c:pt>
                <c:pt idx="11">
                  <c:v>9.5588235294117645</c:v>
                </c:pt>
                <c:pt idx="12">
                  <c:v>5.8823529411764701</c:v>
                </c:pt>
                <c:pt idx="13">
                  <c:v>23.52941176470588</c:v>
                </c:pt>
                <c:pt idx="14">
                  <c:v>5.8823529411764701</c:v>
                </c:pt>
                <c:pt idx="15">
                  <c:v>0</c:v>
                </c:pt>
              </c:numCache>
            </c:numRef>
          </c:val>
          <c:extLst>
            <c:ext xmlns:c16="http://schemas.microsoft.com/office/drawing/2014/chart" uri="{C3380CC4-5D6E-409C-BE32-E72D297353CC}">
              <c16:uniqueId val="{00000000-17F4-41E8-97FA-BE7D21B37A49}"/>
            </c:ext>
          </c:extLst>
        </c:ser>
        <c:ser>
          <c:idx val="1"/>
          <c:order val="1"/>
          <c:tx>
            <c:strRef>
              <c:f>青年!$K$400</c:f>
              <c:strCache>
                <c:ptCount val="1"/>
                <c:pt idx="0">
                  <c:v>県南地域</c:v>
                </c:pt>
              </c:strCache>
            </c:strRef>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青年!$I$401:$I$416</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青年!$K$401:$K$416</c:f>
              <c:numCache>
                <c:formatCode>0.0</c:formatCode>
                <c:ptCount val="16"/>
                <c:pt idx="0">
                  <c:v>11.111111111111111</c:v>
                </c:pt>
                <c:pt idx="1">
                  <c:v>30.158730158730158</c:v>
                </c:pt>
                <c:pt idx="2">
                  <c:v>15.079365079365079</c:v>
                </c:pt>
                <c:pt idx="3">
                  <c:v>6.3492063492063489</c:v>
                </c:pt>
                <c:pt idx="4">
                  <c:v>8.7301587301587293</c:v>
                </c:pt>
                <c:pt idx="5">
                  <c:v>10.317460317460316</c:v>
                </c:pt>
                <c:pt idx="6">
                  <c:v>15.873015873015872</c:v>
                </c:pt>
                <c:pt idx="7">
                  <c:v>11.904761904761903</c:v>
                </c:pt>
                <c:pt idx="8">
                  <c:v>20.634920634920633</c:v>
                </c:pt>
                <c:pt idx="9">
                  <c:v>9.5238095238095237</c:v>
                </c:pt>
                <c:pt idx="10">
                  <c:v>10.317460317460316</c:v>
                </c:pt>
                <c:pt idx="11">
                  <c:v>10.317460317460316</c:v>
                </c:pt>
                <c:pt idx="12">
                  <c:v>7.1428571428571423</c:v>
                </c:pt>
                <c:pt idx="13">
                  <c:v>16.666666666666664</c:v>
                </c:pt>
                <c:pt idx="14">
                  <c:v>5.5555555555555554</c:v>
                </c:pt>
                <c:pt idx="15">
                  <c:v>0</c:v>
                </c:pt>
              </c:numCache>
            </c:numRef>
          </c:val>
          <c:extLst>
            <c:ext xmlns:c16="http://schemas.microsoft.com/office/drawing/2014/chart" uri="{C3380CC4-5D6E-409C-BE32-E72D297353CC}">
              <c16:uniqueId val="{00000001-17F4-41E8-97FA-BE7D21B37A49}"/>
            </c:ext>
          </c:extLst>
        </c:ser>
        <c:ser>
          <c:idx val="2"/>
          <c:order val="2"/>
          <c:tx>
            <c:strRef>
              <c:f>青年!$L$400</c:f>
              <c:strCache>
                <c:ptCount val="1"/>
                <c:pt idx="0">
                  <c:v>沿岸地域</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F4-41E8-97FA-BE7D21B37A4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青年!$I$401:$I$416</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青年!$L$401:$L$416</c:f>
              <c:numCache>
                <c:formatCode>0.0</c:formatCode>
                <c:ptCount val="16"/>
                <c:pt idx="0">
                  <c:v>4.4444444444444446</c:v>
                </c:pt>
                <c:pt idx="1">
                  <c:v>33.333333333333329</c:v>
                </c:pt>
                <c:pt idx="2">
                  <c:v>13.333333333333334</c:v>
                </c:pt>
                <c:pt idx="3">
                  <c:v>6.666666666666667</c:v>
                </c:pt>
                <c:pt idx="4">
                  <c:v>3.3333333333333335</c:v>
                </c:pt>
                <c:pt idx="5">
                  <c:v>8.8888888888888893</c:v>
                </c:pt>
                <c:pt idx="6">
                  <c:v>16.666666666666664</c:v>
                </c:pt>
                <c:pt idx="7">
                  <c:v>11.111111111111111</c:v>
                </c:pt>
                <c:pt idx="8">
                  <c:v>17.777777777777779</c:v>
                </c:pt>
                <c:pt idx="9">
                  <c:v>10</c:v>
                </c:pt>
                <c:pt idx="10">
                  <c:v>14.444444444444443</c:v>
                </c:pt>
                <c:pt idx="11">
                  <c:v>7.7777777777777777</c:v>
                </c:pt>
                <c:pt idx="12">
                  <c:v>2.2222222222222223</c:v>
                </c:pt>
                <c:pt idx="13">
                  <c:v>30</c:v>
                </c:pt>
                <c:pt idx="14">
                  <c:v>4.4444444444444446</c:v>
                </c:pt>
                <c:pt idx="15">
                  <c:v>0</c:v>
                </c:pt>
              </c:numCache>
            </c:numRef>
          </c:val>
          <c:extLst>
            <c:ext xmlns:c16="http://schemas.microsoft.com/office/drawing/2014/chart" uri="{C3380CC4-5D6E-409C-BE32-E72D297353CC}">
              <c16:uniqueId val="{00000003-17F4-41E8-97FA-BE7D21B37A49}"/>
            </c:ext>
          </c:extLst>
        </c:ser>
        <c:ser>
          <c:idx val="3"/>
          <c:order val="3"/>
          <c:tx>
            <c:strRef>
              <c:f>青年!$M$400</c:f>
              <c:strCache>
                <c:ptCount val="1"/>
                <c:pt idx="0">
                  <c:v>県北地域</c:v>
                </c:pt>
              </c:strCache>
            </c:strRef>
          </c:tx>
          <c:spPr>
            <a:pattFill prst="dotDmnd">
              <a:fgClr>
                <a:sysClr val="windowText" lastClr="000000"/>
              </a:fgClr>
              <a:bgClr>
                <a:sysClr val="window" lastClr="FFFFFF"/>
              </a:bgClr>
            </a:pattFill>
            <a:ln>
              <a:solidFill>
                <a:srgbClr val="000000"/>
              </a:solidFill>
            </a:ln>
          </c:spPr>
          <c:invertIfNegative val="0"/>
          <c:dLbls>
            <c:dLbl>
              <c:idx val="13"/>
              <c:layout>
                <c:manualLayout>
                  <c:x val="-4.5584045584045586E-2"/>
                  <c:y val="-1.87499999999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D9-4CD0-B270-AE7ADF02B9C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青年!$I$401:$I$416</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青年!$M$401:$M$416</c:f>
              <c:numCache>
                <c:formatCode>0.0</c:formatCode>
                <c:ptCount val="16"/>
                <c:pt idx="0">
                  <c:v>6.4935064935064926</c:v>
                </c:pt>
                <c:pt idx="1">
                  <c:v>29.870129870129869</c:v>
                </c:pt>
                <c:pt idx="2">
                  <c:v>11.688311688311687</c:v>
                </c:pt>
                <c:pt idx="3">
                  <c:v>9.0909090909090917</c:v>
                </c:pt>
                <c:pt idx="4">
                  <c:v>14.285714285714285</c:v>
                </c:pt>
                <c:pt idx="5">
                  <c:v>5.1948051948051948</c:v>
                </c:pt>
                <c:pt idx="6">
                  <c:v>20.779220779220779</c:v>
                </c:pt>
                <c:pt idx="7">
                  <c:v>12.987012987012985</c:v>
                </c:pt>
                <c:pt idx="8">
                  <c:v>20.779220779220779</c:v>
                </c:pt>
                <c:pt idx="9">
                  <c:v>11.688311688311687</c:v>
                </c:pt>
                <c:pt idx="10">
                  <c:v>9.0909090909090917</c:v>
                </c:pt>
                <c:pt idx="11">
                  <c:v>11.688311688311687</c:v>
                </c:pt>
                <c:pt idx="12">
                  <c:v>5.1948051948051948</c:v>
                </c:pt>
                <c:pt idx="13">
                  <c:v>32.467532467532465</c:v>
                </c:pt>
                <c:pt idx="14">
                  <c:v>5.1948051948051948</c:v>
                </c:pt>
                <c:pt idx="15">
                  <c:v>0</c:v>
                </c:pt>
              </c:numCache>
            </c:numRef>
          </c:val>
          <c:extLst>
            <c:ext xmlns:c16="http://schemas.microsoft.com/office/drawing/2014/chart" uri="{C3380CC4-5D6E-409C-BE32-E72D297353CC}">
              <c16:uniqueId val="{00000004-17F4-41E8-97FA-BE7D21B37A49}"/>
            </c:ext>
          </c:extLst>
        </c:ser>
        <c:dLbls>
          <c:showLegendKey val="0"/>
          <c:showVal val="0"/>
          <c:showCatName val="0"/>
          <c:showSerName val="0"/>
          <c:showPercent val="0"/>
          <c:showBubbleSize val="0"/>
        </c:dLbls>
        <c:gapWidth val="80"/>
        <c:axId val="251102608"/>
        <c:axId val="251103000"/>
      </c:barChart>
      <c:catAx>
        <c:axId val="251102608"/>
        <c:scaling>
          <c:orientation val="maxMin"/>
        </c:scaling>
        <c:delete val="1"/>
        <c:axPos val="l"/>
        <c:numFmt formatCode="General" sourceLinked="1"/>
        <c:majorTickMark val="out"/>
        <c:minorTickMark val="none"/>
        <c:tickLblPos val="nextTo"/>
        <c:crossAx val="251103000"/>
        <c:crosses val="autoZero"/>
        <c:auto val="1"/>
        <c:lblAlgn val="ctr"/>
        <c:lblOffset val="100"/>
        <c:noMultiLvlLbl val="0"/>
      </c:catAx>
      <c:valAx>
        <c:axId val="251103000"/>
        <c:scaling>
          <c:orientation val="minMax"/>
          <c:max val="5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102608"/>
        <c:crosses val="autoZero"/>
        <c:crossBetween val="between"/>
        <c:majorUnit val="25"/>
      </c:valAx>
      <c:spPr>
        <a:noFill/>
        <a:ln w="12700">
          <a:solidFill>
            <a:srgbClr val="808080"/>
          </a:solidFill>
          <a:prstDash val="solid"/>
        </a:ln>
      </c:spPr>
    </c:plotArea>
    <c:legend>
      <c:legendPos val="r"/>
      <c:layout>
        <c:manualLayout>
          <c:xMode val="edge"/>
          <c:yMode val="edge"/>
          <c:x val="0.71858850976961208"/>
          <c:y val="0.83097949475065613"/>
          <c:w val="0.25664670121363031"/>
          <c:h val="0.1534528761069232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7289459870147812"/>
          <c:y val="2.8862798400199976E-2"/>
          <c:w val="0.56511092692360831"/>
          <c:h val="0.95949631296087989"/>
        </c:manualLayout>
      </c:layout>
      <c:barChart>
        <c:barDir val="bar"/>
        <c:grouping val="clustered"/>
        <c:varyColors val="0"/>
        <c:ser>
          <c:idx val="0"/>
          <c:order val="0"/>
          <c:tx>
            <c:strRef>
              <c:f>青年!$C$439</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nchorCtr="0">
                <a:spAutoFit/>
              </a:bodyPr>
              <a:lstStyle/>
              <a:p>
                <a:pPr algn="ctr">
                  <a:defRPr lang="ja-JP" altLang="en-US" sz="6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青年!$B$440:$B$455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pt idx="15">
                  <c:v>無効回答</c:v>
                </c:pt>
              </c:strCache>
            </c:strRef>
          </c:cat>
          <c:val>
            <c:numRef>
              <c:f>青年!$C$440:$C$455</c:f>
              <c:numCache>
                <c:formatCode>0.0</c:formatCode>
                <c:ptCount val="16"/>
                <c:pt idx="0">
                  <c:v>21.86046511627907</c:v>
                </c:pt>
                <c:pt idx="1">
                  <c:v>29.534883720930232</c:v>
                </c:pt>
                <c:pt idx="2">
                  <c:v>6.7441860465116283</c:v>
                </c:pt>
                <c:pt idx="3">
                  <c:v>3.9534883720930232</c:v>
                </c:pt>
                <c:pt idx="4">
                  <c:v>3.2558139534883721</c:v>
                </c:pt>
                <c:pt idx="5">
                  <c:v>2.0930232558139537</c:v>
                </c:pt>
                <c:pt idx="6">
                  <c:v>18.837209302325579</c:v>
                </c:pt>
                <c:pt idx="7">
                  <c:v>5.3488372093023253</c:v>
                </c:pt>
                <c:pt idx="8">
                  <c:v>24.88372093023256</c:v>
                </c:pt>
                <c:pt idx="9">
                  <c:v>6.5116279069767442</c:v>
                </c:pt>
                <c:pt idx="10">
                  <c:v>18.13953488372093</c:v>
                </c:pt>
                <c:pt idx="11">
                  <c:v>21.395348837209301</c:v>
                </c:pt>
                <c:pt idx="12">
                  <c:v>1.3953488372093024</c:v>
                </c:pt>
                <c:pt idx="13">
                  <c:v>32.325581395348834</c:v>
                </c:pt>
                <c:pt idx="14">
                  <c:v>2.3255813953488373</c:v>
                </c:pt>
                <c:pt idx="15">
                  <c:v>0</c:v>
                </c:pt>
              </c:numCache>
            </c:numRef>
          </c:val>
          <c:extLst>
            <c:ext xmlns:c16="http://schemas.microsoft.com/office/drawing/2014/chart" uri="{C3380CC4-5D6E-409C-BE32-E72D297353CC}">
              <c16:uniqueId val="{00000000-DF89-4BA7-AE47-8E6CF801E636}"/>
            </c:ext>
          </c:extLst>
        </c:ser>
        <c:ser>
          <c:idx val="1"/>
          <c:order val="1"/>
          <c:tx>
            <c:strRef>
              <c:f>青年!$D$439</c:f>
              <c:strCache>
                <c:ptCount val="1"/>
                <c:pt idx="0">
                  <c:v>男性</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nchorCtr="0">
                <a:spAutoFit/>
              </a:bodyPr>
              <a:lstStyle/>
              <a:p>
                <a:pPr algn="ctr">
                  <a:defRPr lang="ja-JP" altLang="en-US" sz="6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青年!$B$440:$B$455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pt idx="15">
                  <c:v>無効回答</c:v>
                </c:pt>
              </c:strCache>
            </c:strRef>
          </c:cat>
          <c:val>
            <c:numRef>
              <c:f>青年!$D$440:$D$455</c:f>
              <c:numCache>
                <c:formatCode>0.0</c:formatCode>
                <c:ptCount val="16"/>
                <c:pt idx="0">
                  <c:v>16.463414634146343</c:v>
                </c:pt>
                <c:pt idx="1">
                  <c:v>36.585365853658537</c:v>
                </c:pt>
                <c:pt idx="2">
                  <c:v>9.1463414634146343</c:v>
                </c:pt>
                <c:pt idx="3">
                  <c:v>3.0487804878048781</c:v>
                </c:pt>
                <c:pt idx="4">
                  <c:v>1.8292682926829267</c:v>
                </c:pt>
                <c:pt idx="5">
                  <c:v>1.8292682926829267</c:v>
                </c:pt>
                <c:pt idx="6">
                  <c:v>11.585365853658537</c:v>
                </c:pt>
                <c:pt idx="7">
                  <c:v>0.6097560975609756</c:v>
                </c:pt>
                <c:pt idx="8">
                  <c:v>21.341463414634145</c:v>
                </c:pt>
                <c:pt idx="9">
                  <c:v>6.0975609756097562</c:v>
                </c:pt>
                <c:pt idx="10">
                  <c:v>15.853658536585366</c:v>
                </c:pt>
                <c:pt idx="11">
                  <c:v>21.341463414634145</c:v>
                </c:pt>
                <c:pt idx="12">
                  <c:v>1.8292682926829267</c:v>
                </c:pt>
                <c:pt idx="13">
                  <c:v>33.536585365853661</c:v>
                </c:pt>
                <c:pt idx="14">
                  <c:v>1.8292682926829267</c:v>
                </c:pt>
                <c:pt idx="15">
                  <c:v>0</c:v>
                </c:pt>
              </c:numCache>
            </c:numRef>
          </c:val>
          <c:extLst>
            <c:ext xmlns:c16="http://schemas.microsoft.com/office/drawing/2014/chart" uri="{C3380CC4-5D6E-409C-BE32-E72D297353CC}">
              <c16:uniqueId val="{00000001-DF89-4BA7-AE47-8E6CF801E636}"/>
            </c:ext>
          </c:extLst>
        </c:ser>
        <c:ser>
          <c:idx val="2"/>
          <c:order val="2"/>
          <c:tx>
            <c:strRef>
              <c:f>青年!$E$439</c:f>
              <c:strCache>
                <c:ptCount val="1"/>
                <c:pt idx="0">
                  <c:v>女性</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nchorCtr="0"/>
                <a:lstStyle/>
                <a:p>
                  <a:pPr algn="ctr">
                    <a:defRPr lang="ja-JP" altLang="en-US" sz="6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89-4BA7-AE47-8E6CF801E636}"/>
                </c:ext>
              </c:extLst>
            </c:dLbl>
            <c:spPr>
              <a:noFill/>
              <a:ln w="25400">
                <a:noFill/>
              </a:ln>
            </c:spPr>
            <c:txPr>
              <a:bodyPr wrap="square" lIns="38100" tIns="19050" rIns="38100" bIns="19050" anchor="ctr" anchorCtr="0">
                <a:spAutoFit/>
              </a:bodyPr>
              <a:lstStyle/>
              <a:p>
                <a:pPr algn="ctr">
                  <a:defRPr lang="ja-JP" altLang="en-US" sz="6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青年!$B$440:$B$455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pt idx="15">
                  <c:v>無効回答</c:v>
                </c:pt>
              </c:strCache>
            </c:strRef>
          </c:cat>
          <c:val>
            <c:numRef>
              <c:f>青年!$E$440:$E$455</c:f>
              <c:numCache>
                <c:formatCode>0.0</c:formatCode>
                <c:ptCount val="16"/>
                <c:pt idx="0">
                  <c:v>25</c:v>
                </c:pt>
                <c:pt idx="1">
                  <c:v>25</c:v>
                </c:pt>
                <c:pt idx="2">
                  <c:v>5.3030303030303028</c:v>
                </c:pt>
                <c:pt idx="3">
                  <c:v>4.5454545454545459</c:v>
                </c:pt>
                <c:pt idx="4">
                  <c:v>4.1666666666666661</c:v>
                </c:pt>
                <c:pt idx="5">
                  <c:v>2.2727272727272729</c:v>
                </c:pt>
                <c:pt idx="6">
                  <c:v>23.484848484848484</c:v>
                </c:pt>
                <c:pt idx="7">
                  <c:v>8.3333333333333321</c:v>
                </c:pt>
                <c:pt idx="8">
                  <c:v>26.893939393939391</c:v>
                </c:pt>
                <c:pt idx="9">
                  <c:v>6.8181818181818175</c:v>
                </c:pt>
                <c:pt idx="10">
                  <c:v>19.318181818181817</c:v>
                </c:pt>
                <c:pt idx="11">
                  <c:v>21.212121212121211</c:v>
                </c:pt>
                <c:pt idx="12">
                  <c:v>1.1363636363636365</c:v>
                </c:pt>
                <c:pt idx="13">
                  <c:v>31.818181818181817</c:v>
                </c:pt>
                <c:pt idx="14">
                  <c:v>2.6515151515151514</c:v>
                </c:pt>
                <c:pt idx="15">
                  <c:v>0</c:v>
                </c:pt>
              </c:numCache>
            </c:numRef>
          </c:val>
          <c:extLst>
            <c:ext xmlns:c16="http://schemas.microsoft.com/office/drawing/2014/chart" uri="{C3380CC4-5D6E-409C-BE32-E72D297353CC}">
              <c16:uniqueId val="{00000003-DF89-4BA7-AE47-8E6CF801E636}"/>
            </c:ext>
          </c:extLst>
        </c:ser>
        <c:ser>
          <c:idx val="3"/>
          <c:order val="3"/>
          <c:tx>
            <c:strRef>
              <c:f>青年!$F$439</c:f>
              <c:strCache>
                <c:ptCount val="1"/>
                <c:pt idx="0">
                  <c:v>その他</c:v>
                </c:pt>
              </c:strCache>
            </c:strRef>
          </c:tx>
          <c:spPr>
            <a:pattFill prst="dotDmn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nchorCtr="0">
                <a:spAutoFit/>
              </a:bodyPr>
              <a:lstStyle/>
              <a:p>
                <a:pPr algn="ctr">
                  <a:defRPr lang="ja-JP" altLang="en-US" sz="6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青年!$B$440:$B$455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pt idx="15">
                  <c:v>無効回答</c:v>
                </c:pt>
              </c:strCache>
            </c:strRef>
          </c:cat>
          <c:val>
            <c:numRef>
              <c:f>青年!$F$440:$F$455</c:f>
              <c:numCache>
                <c:formatCode>0.0</c:formatCode>
                <c:ptCount val="16"/>
                <c:pt idx="0">
                  <c:v>50</c:v>
                </c:pt>
                <c:pt idx="1">
                  <c:v>50</c:v>
                </c:pt>
                <c:pt idx="2">
                  <c:v>0</c:v>
                </c:pt>
                <c:pt idx="3">
                  <c:v>0</c:v>
                </c:pt>
                <c:pt idx="4">
                  <c:v>0</c:v>
                </c:pt>
                <c:pt idx="5">
                  <c:v>0</c:v>
                </c:pt>
                <c:pt idx="6">
                  <c:v>0</c:v>
                </c:pt>
                <c:pt idx="7">
                  <c:v>0</c:v>
                </c:pt>
                <c:pt idx="8">
                  <c:v>50</c:v>
                </c:pt>
                <c:pt idx="9">
                  <c:v>0</c:v>
                </c:pt>
                <c:pt idx="10">
                  <c:v>50</c:v>
                </c:pt>
                <c:pt idx="11">
                  <c:v>50</c:v>
                </c:pt>
                <c:pt idx="12">
                  <c:v>0</c:v>
                </c:pt>
                <c:pt idx="13">
                  <c:v>0</c:v>
                </c:pt>
                <c:pt idx="14">
                  <c:v>0</c:v>
                </c:pt>
                <c:pt idx="15">
                  <c:v>0</c:v>
                </c:pt>
              </c:numCache>
            </c:numRef>
          </c:val>
          <c:extLst>
            <c:ext xmlns:c16="http://schemas.microsoft.com/office/drawing/2014/chart" uri="{C3380CC4-5D6E-409C-BE32-E72D297353CC}">
              <c16:uniqueId val="{00000004-DF89-4BA7-AE47-8E6CF801E636}"/>
            </c:ext>
          </c:extLst>
        </c:ser>
        <c:ser>
          <c:idx val="4"/>
          <c:order val="4"/>
          <c:tx>
            <c:strRef>
              <c:f>青年!$G$439</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6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青年!$B$440:$B$455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pt idx="15">
                  <c:v>無効回答</c:v>
                </c:pt>
              </c:strCache>
            </c:strRef>
          </c:cat>
          <c:val>
            <c:numRef>
              <c:f>青年!$G$440:$G$455</c:f>
              <c:numCache>
                <c:formatCode>0.0</c:formatCode>
                <c:ptCount val="16"/>
                <c:pt idx="0">
                  <c:v>18.032786885245901</c:v>
                </c:pt>
                <c:pt idx="1">
                  <c:v>38.797814207650276</c:v>
                </c:pt>
                <c:pt idx="2">
                  <c:v>12.021857923497267</c:v>
                </c:pt>
                <c:pt idx="3">
                  <c:v>3.8251366120218577</c:v>
                </c:pt>
                <c:pt idx="4">
                  <c:v>5.1912568306010929</c:v>
                </c:pt>
                <c:pt idx="5">
                  <c:v>3.5519125683060109</c:v>
                </c:pt>
                <c:pt idx="6">
                  <c:v>13.387978142076502</c:v>
                </c:pt>
                <c:pt idx="7">
                  <c:v>5.7377049180327866</c:v>
                </c:pt>
                <c:pt idx="8">
                  <c:v>21.038251366120218</c:v>
                </c:pt>
                <c:pt idx="9">
                  <c:v>6.557377049180328</c:v>
                </c:pt>
                <c:pt idx="10">
                  <c:v>16.666666666666668</c:v>
                </c:pt>
                <c:pt idx="11">
                  <c:v>20.491803278688526</c:v>
                </c:pt>
                <c:pt idx="12">
                  <c:v>1.639344262295082</c:v>
                </c:pt>
                <c:pt idx="13">
                  <c:v>31.420765027322403</c:v>
                </c:pt>
                <c:pt idx="14">
                  <c:v>0.27322404371584702</c:v>
                </c:pt>
              </c:numCache>
            </c:numRef>
          </c:val>
          <c:extLst>
            <c:ext xmlns:c16="http://schemas.microsoft.com/office/drawing/2014/chart" uri="{C3380CC4-5D6E-409C-BE32-E72D297353CC}">
              <c16:uniqueId val="{00000000-F248-4C29-9E6E-FA642B9AAA55}"/>
            </c:ext>
          </c:extLst>
        </c:ser>
        <c:dLbls>
          <c:showLegendKey val="0"/>
          <c:showVal val="0"/>
          <c:showCatName val="0"/>
          <c:showSerName val="0"/>
          <c:showPercent val="0"/>
          <c:showBubbleSize val="0"/>
        </c:dLbls>
        <c:gapWidth val="80"/>
        <c:axId val="251103784"/>
        <c:axId val="251104176"/>
      </c:barChart>
      <c:catAx>
        <c:axId val="2511037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104176"/>
        <c:crosses val="autoZero"/>
        <c:auto val="1"/>
        <c:lblAlgn val="ctr"/>
        <c:lblOffset val="100"/>
        <c:tickLblSkip val="1"/>
        <c:tickMarkSkip val="1"/>
        <c:noMultiLvlLbl val="0"/>
      </c:catAx>
      <c:valAx>
        <c:axId val="251104176"/>
        <c:scaling>
          <c:orientation val="minMax"/>
          <c:max val="5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103784"/>
        <c:crosses val="autoZero"/>
        <c:crossBetween val="between"/>
        <c:majorUnit val="25"/>
      </c:valAx>
      <c:spPr>
        <a:noFill/>
        <a:ln w="12700">
          <a:solidFill>
            <a:srgbClr val="808080"/>
          </a:solidFill>
          <a:prstDash val="solid"/>
        </a:ln>
      </c:spPr>
    </c:plotArea>
    <c:legend>
      <c:legendPos val="r"/>
      <c:layout>
        <c:manualLayout>
          <c:xMode val="edge"/>
          <c:yMode val="edge"/>
          <c:x val="0.80869843901091309"/>
          <c:y val="0.86969160104986887"/>
          <c:w val="0.17198259428097804"/>
          <c:h val="0.1257592800899887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3879046369203843E-2"/>
          <c:y val="2.7943225846769153E-2"/>
          <c:w val="0.87412656751239426"/>
          <c:h val="0.96568085239345081"/>
        </c:manualLayout>
      </c:layout>
      <c:barChart>
        <c:barDir val="bar"/>
        <c:grouping val="clustered"/>
        <c:varyColors val="0"/>
        <c:ser>
          <c:idx val="0"/>
          <c:order val="0"/>
          <c:tx>
            <c:strRef>
              <c:f>青年!$J$439</c:f>
              <c:strCache>
                <c:ptCount val="1"/>
                <c:pt idx="0">
                  <c:v>県央地域</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青年!$I$440:$I$455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pt idx="15">
                  <c:v>無効回答</c:v>
                </c:pt>
              </c:strCache>
            </c:strRef>
          </c:cat>
          <c:val>
            <c:numRef>
              <c:f>青年!$J$440:$J$455</c:f>
              <c:numCache>
                <c:formatCode>0.0</c:formatCode>
                <c:ptCount val="16"/>
                <c:pt idx="0">
                  <c:v>22.794117647058822</c:v>
                </c:pt>
                <c:pt idx="1">
                  <c:v>30.882352941176471</c:v>
                </c:pt>
                <c:pt idx="2">
                  <c:v>6.6176470588235299</c:v>
                </c:pt>
                <c:pt idx="3">
                  <c:v>2.2058823529411766</c:v>
                </c:pt>
                <c:pt idx="4">
                  <c:v>2.9411764705882351</c:v>
                </c:pt>
                <c:pt idx="5">
                  <c:v>0.73529411764705876</c:v>
                </c:pt>
                <c:pt idx="6">
                  <c:v>13.970588235294118</c:v>
                </c:pt>
                <c:pt idx="7">
                  <c:v>6.6176470588235299</c:v>
                </c:pt>
                <c:pt idx="8">
                  <c:v>21.323529411764707</c:v>
                </c:pt>
                <c:pt idx="9">
                  <c:v>6.6176470588235299</c:v>
                </c:pt>
                <c:pt idx="10">
                  <c:v>20.588235294117645</c:v>
                </c:pt>
                <c:pt idx="11">
                  <c:v>22.794117647058822</c:v>
                </c:pt>
                <c:pt idx="12">
                  <c:v>2.2058823529411766</c:v>
                </c:pt>
                <c:pt idx="13">
                  <c:v>32.352941176470587</c:v>
                </c:pt>
                <c:pt idx="14">
                  <c:v>2.9411764705882351</c:v>
                </c:pt>
                <c:pt idx="15">
                  <c:v>0</c:v>
                </c:pt>
              </c:numCache>
            </c:numRef>
          </c:val>
          <c:extLst>
            <c:ext xmlns:c16="http://schemas.microsoft.com/office/drawing/2014/chart" uri="{C3380CC4-5D6E-409C-BE32-E72D297353CC}">
              <c16:uniqueId val="{00000000-B0C3-4DA2-AC0A-3011FEE44E9A}"/>
            </c:ext>
          </c:extLst>
        </c:ser>
        <c:ser>
          <c:idx val="1"/>
          <c:order val="1"/>
          <c:tx>
            <c:strRef>
              <c:f>青年!$K$439</c:f>
              <c:strCache>
                <c:ptCount val="1"/>
                <c:pt idx="0">
                  <c:v>県南地域</c:v>
                </c:pt>
              </c:strCache>
            </c:strRef>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青年!$I$440:$I$455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pt idx="15">
                  <c:v>無効回答</c:v>
                </c:pt>
              </c:strCache>
            </c:strRef>
          </c:cat>
          <c:val>
            <c:numRef>
              <c:f>青年!$K$440:$K$455</c:f>
              <c:numCache>
                <c:formatCode>0.0</c:formatCode>
                <c:ptCount val="16"/>
                <c:pt idx="0">
                  <c:v>25.396825396825395</c:v>
                </c:pt>
                <c:pt idx="1">
                  <c:v>26.190476190476193</c:v>
                </c:pt>
                <c:pt idx="2">
                  <c:v>7.9365079365079358</c:v>
                </c:pt>
                <c:pt idx="3">
                  <c:v>3.1746031746031744</c:v>
                </c:pt>
                <c:pt idx="4">
                  <c:v>1.5873015873015872</c:v>
                </c:pt>
                <c:pt idx="5">
                  <c:v>0</c:v>
                </c:pt>
                <c:pt idx="6">
                  <c:v>22.222222222222221</c:v>
                </c:pt>
                <c:pt idx="7">
                  <c:v>2.3809523809523809</c:v>
                </c:pt>
                <c:pt idx="8">
                  <c:v>29.365079365079367</c:v>
                </c:pt>
                <c:pt idx="9">
                  <c:v>7.1428571428571423</c:v>
                </c:pt>
                <c:pt idx="10">
                  <c:v>15.873015873015872</c:v>
                </c:pt>
                <c:pt idx="11">
                  <c:v>23.809523809523807</c:v>
                </c:pt>
                <c:pt idx="12">
                  <c:v>1.5873015873015872</c:v>
                </c:pt>
                <c:pt idx="13">
                  <c:v>33.333333333333329</c:v>
                </c:pt>
                <c:pt idx="14">
                  <c:v>2.3809523809523809</c:v>
                </c:pt>
                <c:pt idx="15">
                  <c:v>0</c:v>
                </c:pt>
              </c:numCache>
            </c:numRef>
          </c:val>
          <c:extLst>
            <c:ext xmlns:c16="http://schemas.microsoft.com/office/drawing/2014/chart" uri="{C3380CC4-5D6E-409C-BE32-E72D297353CC}">
              <c16:uniqueId val="{00000001-B0C3-4DA2-AC0A-3011FEE44E9A}"/>
            </c:ext>
          </c:extLst>
        </c:ser>
        <c:ser>
          <c:idx val="2"/>
          <c:order val="2"/>
          <c:tx>
            <c:strRef>
              <c:f>青年!$L$439</c:f>
              <c:strCache>
                <c:ptCount val="1"/>
                <c:pt idx="0">
                  <c:v>沿岸地域</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C3-4DA2-AC0A-3011FEE44E9A}"/>
                </c:ext>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青年!$I$440:$I$455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pt idx="15">
                  <c:v>無効回答</c:v>
                </c:pt>
              </c:strCache>
            </c:strRef>
          </c:cat>
          <c:val>
            <c:numRef>
              <c:f>青年!$L$440:$L$455</c:f>
              <c:numCache>
                <c:formatCode>0.0</c:formatCode>
                <c:ptCount val="16"/>
                <c:pt idx="0">
                  <c:v>17.777777777777779</c:v>
                </c:pt>
                <c:pt idx="1">
                  <c:v>32.222222222222221</c:v>
                </c:pt>
                <c:pt idx="2">
                  <c:v>7.7777777777777777</c:v>
                </c:pt>
                <c:pt idx="3">
                  <c:v>4.4444444444444446</c:v>
                </c:pt>
                <c:pt idx="4">
                  <c:v>3.3333333333333335</c:v>
                </c:pt>
                <c:pt idx="5">
                  <c:v>6.666666666666667</c:v>
                </c:pt>
                <c:pt idx="6">
                  <c:v>22.222222222222221</c:v>
                </c:pt>
                <c:pt idx="7">
                  <c:v>5.5555555555555554</c:v>
                </c:pt>
                <c:pt idx="8">
                  <c:v>23.333333333333332</c:v>
                </c:pt>
                <c:pt idx="9">
                  <c:v>7.7777777777777777</c:v>
                </c:pt>
                <c:pt idx="10">
                  <c:v>20</c:v>
                </c:pt>
                <c:pt idx="11">
                  <c:v>22.222222222222221</c:v>
                </c:pt>
                <c:pt idx="12">
                  <c:v>1.1111111111111112</c:v>
                </c:pt>
                <c:pt idx="13">
                  <c:v>30</c:v>
                </c:pt>
                <c:pt idx="14">
                  <c:v>1.1111111111111112</c:v>
                </c:pt>
                <c:pt idx="15">
                  <c:v>0</c:v>
                </c:pt>
              </c:numCache>
            </c:numRef>
          </c:val>
          <c:extLst>
            <c:ext xmlns:c16="http://schemas.microsoft.com/office/drawing/2014/chart" uri="{C3380CC4-5D6E-409C-BE32-E72D297353CC}">
              <c16:uniqueId val="{00000003-B0C3-4DA2-AC0A-3011FEE44E9A}"/>
            </c:ext>
          </c:extLst>
        </c:ser>
        <c:ser>
          <c:idx val="3"/>
          <c:order val="3"/>
          <c:tx>
            <c:strRef>
              <c:f>青年!$M$439</c:f>
              <c:strCache>
                <c:ptCount val="1"/>
                <c:pt idx="0">
                  <c:v>県北地域</c:v>
                </c:pt>
              </c:strCache>
            </c:strRef>
          </c:tx>
          <c:spPr>
            <a:pattFill prst="smGrid">
              <a:fgClr>
                <a:sysClr val="windowText" lastClr="000000"/>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青年!$I$440:$I$455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pt idx="15">
                  <c:v>無効回答</c:v>
                </c:pt>
              </c:strCache>
            </c:strRef>
          </c:cat>
          <c:val>
            <c:numRef>
              <c:f>青年!$M$440:$M$455</c:f>
              <c:numCache>
                <c:formatCode>0.0</c:formatCode>
                <c:ptCount val="16"/>
                <c:pt idx="0">
                  <c:v>19.480519480519483</c:v>
                </c:pt>
                <c:pt idx="1">
                  <c:v>29.870129870129869</c:v>
                </c:pt>
                <c:pt idx="2">
                  <c:v>3.8961038961038961</c:v>
                </c:pt>
                <c:pt idx="3">
                  <c:v>7.7922077922077921</c:v>
                </c:pt>
                <c:pt idx="4">
                  <c:v>6.4935064935064926</c:v>
                </c:pt>
                <c:pt idx="5">
                  <c:v>2.5974025974025974</c:v>
                </c:pt>
                <c:pt idx="6">
                  <c:v>18.181818181818183</c:v>
                </c:pt>
                <c:pt idx="7">
                  <c:v>7.7922077922077921</c:v>
                </c:pt>
                <c:pt idx="8">
                  <c:v>25.97402597402597</c:v>
                </c:pt>
                <c:pt idx="9">
                  <c:v>3.8961038961038961</c:v>
                </c:pt>
                <c:pt idx="10">
                  <c:v>15.584415584415584</c:v>
                </c:pt>
                <c:pt idx="11">
                  <c:v>14.285714285714285</c:v>
                </c:pt>
                <c:pt idx="12">
                  <c:v>0</c:v>
                </c:pt>
                <c:pt idx="13">
                  <c:v>32.467532467532465</c:v>
                </c:pt>
                <c:pt idx="14">
                  <c:v>2.5974025974025974</c:v>
                </c:pt>
                <c:pt idx="15">
                  <c:v>0</c:v>
                </c:pt>
              </c:numCache>
            </c:numRef>
          </c:val>
          <c:extLst>
            <c:ext xmlns:c16="http://schemas.microsoft.com/office/drawing/2014/chart" uri="{C3380CC4-5D6E-409C-BE32-E72D297353CC}">
              <c16:uniqueId val="{00000004-B0C3-4DA2-AC0A-3011FEE44E9A}"/>
            </c:ext>
          </c:extLst>
        </c:ser>
        <c:dLbls>
          <c:showLegendKey val="0"/>
          <c:showVal val="0"/>
          <c:showCatName val="0"/>
          <c:showSerName val="0"/>
          <c:showPercent val="0"/>
          <c:showBubbleSize val="0"/>
        </c:dLbls>
        <c:gapWidth val="80"/>
        <c:axId val="252723664"/>
        <c:axId val="252724056"/>
      </c:barChart>
      <c:catAx>
        <c:axId val="252723664"/>
        <c:scaling>
          <c:orientation val="maxMin"/>
        </c:scaling>
        <c:delete val="1"/>
        <c:axPos val="l"/>
        <c:numFmt formatCode="General" sourceLinked="1"/>
        <c:majorTickMark val="out"/>
        <c:minorTickMark val="none"/>
        <c:tickLblPos val="nextTo"/>
        <c:crossAx val="252724056"/>
        <c:crosses val="autoZero"/>
        <c:auto val="1"/>
        <c:lblAlgn val="ctr"/>
        <c:lblOffset val="100"/>
        <c:noMultiLvlLbl val="0"/>
      </c:catAx>
      <c:valAx>
        <c:axId val="252724056"/>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3664"/>
        <c:crosses val="autoZero"/>
        <c:crossBetween val="between"/>
        <c:majorUnit val="25"/>
      </c:valAx>
      <c:spPr>
        <a:noFill/>
        <a:ln w="12700">
          <a:solidFill>
            <a:srgbClr val="808080"/>
          </a:solidFill>
          <a:prstDash val="solid"/>
        </a:ln>
      </c:spPr>
    </c:plotArea>
    <c:legend>
      <c:legendPos val="r"/>
      <c:layout>
        <c:manualLayout>
          <c:xMode val="edge"/>
          <c:yMode val="edge"/>
          <c:x val="0.65714740785606929"/>
          <c:y val="0.87679993125859268"/>
          <c:w val="0.29624514884357406"/>
          <c:h val="0.117029746281714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14187691692513"/>
          <c:y val="8.7841665140694622E-2"/>
          <c:w val="0.60557995890708149"/>
          <c:h val="0.89042177867301486"/>
        </c:manualLayout>
      </c:layout>
      <c:barChart>
        <c:barDir val="bar"/>
        <c:grouping val="percentStacked"/>
        <c:varyColors val="0"/>
        <c:ser>
          <c:idx val="0"/>
          <c:order val="0"/>
          <c:tx>
            <c:strRef>
              <c:f>青年!$B$326</c:f>
              <c:strCache>
                <c:ptCount val="1"/>
                <c:pt idx="0">
                  <c:v>住んでいたい</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青年!$C$325:$J$325</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青年!$C$326:$J$326</c:f>
              <c:numCache>
                <c:formatCode>0.0_);[Red]\(0.0\)</c:formatCode>
                <c:ptCount val="8"/>
                <c:pt idx="0">
                  <c:v>27.500000000000004</c:v>
                </c:pt>
                <c:pt idx="1">
                  <c:v>26.666666666666668</c:v>
                </c:pt>
                <c:pt idx="2">
                  <c:v>28.888888888888886</c:v>
                </c:pt>
                <c:pt idx="3">
                  <c:v>20</c:v>
                </c:pt>
                <c:pt idx="4">
                  <c:v>60</c:v>
                </c:pt>
                <c:pt idx="5">
                  <c:v>25</c:v>
                </c:pt>
                <c:pt idx="6">
                  <c:v>55.555555555555557</c:v>
                </c:pt>
                <c:pt idx="7">
                  <c:v>26.666666666666668</c:v>
                </c:pt>
              </c:numCache>
            </c:numRef>
          </c:val>
          <c:extLst>
            <c:ext xmlns:c16="http://schemas.microsoft.com/office/drawing/2014/chart" uri="{C3380CC4-5D6E-409C-BE32-E72D297353CC}">
              <c16:uniqueId val="{00000000-F39A-46A7-B1FB-117C4FD88977}"/>
            </c:ext>
          </c:extLst>
        </c:ser>
        <c:ser>
          <c:idx val="1"/>
          <c:order val="1"/>
          <c:tx>
            <c:strRef>
              <c:f>青年!$B$327</c:f>
              <c:strCache>
                <c:ptCount val="1"/>
                <c:pt idx="0">
                  <c:v>どちらかといえば住んでいたい</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青年!$C$325:$J$325</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青年!$C$327:$J$327</c:f>
              <c:numCache>
                <c:formatCode>0.0_);[Red]\(0.0\)</c:formatCode>
                <c:ptCount val="8"/>
                <c:pt idx="0">
                  <c:v>40</c:v>
                </c:pt>
                <c:pt idx="1">
                  <c:v>42.962962962962962</c:v>
                </c:pt>
                <c:pt idx="2">
                  <c:v>31.111111111111111</c:v>
                </c:pt>
                <c:pt idx="3">
                  <c:v>60</c:v>
                </c:pt>
                <c:pt idx="4">
                  <c:v>20</c:v>
                </c:pt>
                <c:pt idx="5">
                  <c:v>25</c:v>
                </c:pt>
                <c:pt idx="6">
                  <c:v>22.222222222222221</c:v>
                </c:pt>
                <c:pt idx="7">
                  <c:v>33.333333333333329</c:v>
                </c:pt>
              </c:numCache>
            </c:numRef>
          </c:val>
          <c:extLst>
            <c:ext xmlns:c16="http://schemas.microsoft.com/office/drawing/2014/chart" uri="{C3380CC4-5D6E-409C-BE32-E72D297353CC}">
              <c16:uniqueId val="{00000001-F39A-46A7-B1FB-117C4FD88977}"/>
            </c:ext>
          </c:extLst>
        </c:ser>
        <c:ser>
          <c:idx val="2"/>
          <c:order val="2"/>
          <c:tx>
            <c:strRef>
              <c:f>青年!$B$328</c:f>
              <c:strCache>
                <c:ptCount val="1"/>
                <c:pt idx="0">
                  <c:v>どちらかといえば移りたい</c:v>
                </c:pt>
              </c:strCache>
            </c:strRef>
          </c:tx>
          <c:spPr>
            <a:pattFill prst="smGrid">
              <a:fgClr>
                <a:schemeClr val="tx1">
                  <a:lumMod val="85000"/>
                  <a:lumOff val="15000"/>
                </a:schemeClr>
              </a:fgClr>
              <a:bgClr>
                <a:schemeClr val="bg1"/>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B60-456E-9A5B-63D596D1F070}"/>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F39A-46A7-B1FB-117C4FD88977}"/>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青年!$C$325:$J$325</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青年!$C$328:$J$328</c:f>
              <c:numCache>
                <c:formatCode>0.0_);[Red]\(0.0\)</c:formatCode>
                <c:ptCount val="8"/>
                <c:pt idx="0">
                  <c:v>27.500000000000004</c:v>
                </c:pt>
                <c:pt idx="1">
                  <c:v>17.407407407407408</c:v>
                </c:pt>
                <c:pt idx="2">
                  <c:v>24.444444444444443</c:v>
                </c:pt>
                <c:pt idx="3">
                  <c:v>20</c:v>
                </c:pt>
                <c:pt idx="4">
                  <c:v>20</c:v>
                </c:pt>
                <c:pt idx="5">
                  <c:v>25</c:v>
                </c:pt>
                <c:pt idx="6">
                  <c:v>22.222222222222221</c:v>
                </c:pt>
                <c:pt idx="7">
                  <c:v>26.666666666666668</c:v>
                </c:pt>
              </c:numCache>
            </c:numRef>
          </c:val>
          <c:extLst>
            <c:ext xmlns:c16="http://schemas.microsoft.com/office/drawing/2014/chart" uri="{C3380CC4-5D6E-409C-BE32-E72D297353CC}">
              <c16:uniqueId val="{00000004-F39A-46A7-B1FB-117C4FD88977}"/>
            </c:ext>
          </c:extLst>
        </c:ser>
        <c:ser>
          <c:idx val="3"/>
          <c:order val="3"/>
          <c:tx>
            <c:strRef>
              <c:f>青年!$B$329</c:f>
              <c:strCache>
                <c:ptCount val="1"/>
                <c:pt idx="0">
                  <c:v>移りたい</c:v>
                </c:pt>
              </c:strCache>
            </c:strRef>
          </c:tx>
          <c:spPr>
            <a:pattFill prst="pct2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8.6862106406080351E-3"/>
                  <c:y val="3.8338658146964869E-2"/>
                </c:manualLayout>
              </c:layout>
              <c:spPr>
                <a:pattFill prst="pct5">
                  <a:fgClr>
                    <a:srgbClr val="FFFFFF"/>
                  </a:fgClr>
                  <a:bgClr>
                    <a:schemeClr val="bg1"/>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9A-46A7-B1FB-117C4FD88977}"/>
                </c:ext>
              </c:extLst>
            </c:dLbl>
            <c:dLbl>
              <c:idx val="1"/>
              <c:spPr>
                <a:pattFill prst="pct5">
                  <a:fgClr>
                    <a:srgbClr val="FFFFFF"/>
                  </a:fgClr>
                  <a:bgClr>
                    <a:schemeClr val="bg1"/>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F39A-46A7-B1FB-117C4FD88977}"/>
                </c:ext>
              </c:extLst>
            </c:dLbl>
            <c:dLbl>
              <c:idx val="2"/>
              <c:spPr>
                <a:pattFill prst="pct5">
                  <a:fgClr>
                    <a:srgbClr val="FFFFFF"/>
                  </a:fgClr>
                  <a:bgClr>
                    <a:schemeClr val="bg1"/>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F39A-46A7-B1FB-117C4FD88977}"/>
                </c:ext>
              </c:extLst>
            </c:dLbl>
            <c:dLbl>
              <c:idx val="3"/>
              <c:layout>
                <c:manualLayout>
                  <c:x val="0"/>
                  <c:y val="3.4078807241746618E-2"/>
                </c:manualLayout>
              </c:layout>
              <c:spPr>
                <a:pattFill prst="pct5">
                  <a:fgClr>
                    <a:srgbClr val="FFFFFF"/>
                  </a:fgClr>
                  <a:bgClr>
                    <a:schemeClr val="bg1"/>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9A-46A7-B1FB-117C4FD88977}"/>
                </c:ext>
              </c:extLst>
            </c:dLbl>
            <c:dLbl>
              <c:idx val="4"/>
              <c:layout>
                <c:manualLayout>
                  <c:x val="0"/>
                  <c:y val="3.4078807241746618E-2"/>
                </c:manualLayout>
              </c:layout>
              <c:spPr>
                <a:pattFill prst="pct5">
                  <a:fgClr>
                    <a:srgbClr val="FFFFFF"/>
                  </a:fgClr>
                  <a:bgClr>
                    <a:schemeClr val="bg1"/>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60-456E-9A5B-63D596D1F070}"/>
                </c:ext>
              </c:extLst>
            </c:dLbl>
            <c:dLbl>
              <c:idx val="5"/>
              <c:spPr>
                <a:pattFill prst="pct5">
                  <a:fgClr>
                    <a:srgbClr val="FFFFFF"/>
                  </a:fgClr>
                  <a:bgClr>
                    <a:schemeClr val="bg1"/>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F39A-46A7-B1FB-117C4FD88977}"/>
                </c:ext>
              </c:extLst>
            </c:dLbl>
            <c:dLbl>
              <c:idx val="6"/>
              <c:layout>
                <c:manualLayout>
                  <c:x val="-6.5146579804560263E-3"/>
                  <c:y val="3.4078807241746542E-2"/>
                </c:manualLayout>
              </c:layout>
              <c:spPr>
                <a:pattFill prst="pct5">
                  <a:fgClr>
                    <a:srgbClr val="FFFFFF"/>
                  </a:fgClr>
                  <a:bgClr>
                    <a:schemeClr val="bg1"/>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9A-46A7-B1FB-117C4FD88977}"/>
                </c:ext>
              </c:extLst>
            </c:dLbl>
            <c:dLbl>
              <c:idx val="7"/>
              <c:spPr>
                <a:pattFill prst="pct5">
                  <a:fgClr>
                    <a:srgbClr val="FFFFFF"/>
                  </a:fgClr>
                  <a:bgClr>
                    <a:schemeClr val="bg1"/>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F39A-46A7-B1FB-117C4FD88977}"/>
                </c:ext>
              </c:extLst>
            </c:dLbl>
            <c:dLbl>
              <c:idx val="8"/>
              <c:spPr>
                <a:pattFill prst="pct5">
                  <a:fgClr>
                    <a:srgbClr val="FFFFFF"/>
                  </a:fgClr>
                  <a:bgClr>
                    <a:schemeClr val="bg1"/>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F39A-46A7-B1FB-117C4FD88977}"/>
                </c:ext>
              </c:extLst>
            </c:dLbl>
            <c:spPr>
              <a:pattFill prst="pct5">
                <a:fgClr>
                  <a:srgbClr val="FFFFFF"/>
                </a:fgClr>
                <a:bgClr>
                  <a:schemeClr val="bg1"/>
                </a:bgClr>
              </a:patt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青年!$C$325:$J$325</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青年!$C$329:$J$329</c:f>
              <c:numCache>
                <c:formatCode>0.0_);[Red]\(0.0\)</c:formatCode>
                <c:ptCount val="8"/>
                <c:pt idx="0">
                  <c:v>5</c:v>
                </c:pt>
                <c:pt idx="1">
                  <c:v>12.592592592592592</c:v>
                </c:pt>
                <c:pt idx="2">
                  <c:v>15.555555555555555</c:v>
                </c:pt>
                <c:pt idx="3">
                  <c:v>0</c:v>
                </c:pt>
                <c:pt idx="4">
                  <c:v>0</c:v>
                </c:pt>
                <c:pt idx="5">
                  <c:v>25</c:v>
                </c:pt>
                <c:pt idx="6">
                  <c:v>0</c:v>
                </c:pt>
                <c:pt idx="7">
                  <c:v>6.666666666666667</c:v>
                </c:pt>
              </c:numCache>
            </c:numRef>
          </c:val>
          <c:extLst>
            <c:ext xmlns:c16="http://schemas.microsoft.com/office/drawing/2014/chart" uri="{C3380CC4-5D6E-409C-BE32-E72D297353CC}">
              <c16:uniqueId val="{0000000E-F39A-46A7-B1FB-117C4FD88977}"/>
            </c:ext>
          </c:extLst>
        </c:ser>
        <c:ser>
          <c:idx val="4"/>
          <c:order val="4"/>
          <c:tx>
            <c:strRef>
              <c:f>青年!$B$330</c:f>
              <c:strCache>
                <c:ptCount val="1"/>
                <c:pt idx="0">
                  <c:v>無回答</c:v>
                </c:pt>
              </c:strCache>
            </c:strRef>
          </c:tx>
          <c:spPr>
            <a:noFill/>
            <a:ln w="12700">
              <a:solidFill>
                <a:srgbClr val="000000"/>
              </a:solidFill>
              <a:prstDash val="solid"/>
            </a:ln>
          </c:spPr>
          <c:invertIfNegative val="0"/>
          <c:dLbls>
            <c:dLbl>
              <c:idx val="0"/>
              <c:layout>
                <c:manualLayout>
                  <c:x val="1.9543973941368076E-2"/>
                  <c:y val="-4.259850905218317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60-456E-9A5B-63D596D1F070}"/>
                </c:ext>
              </c:extLst>
            </c:dLbl>
            <c:dLbl>
              <c:idx val="1"/>
              <c:layout>
                <c:manualLayout>
                  <c:x val="1.3029315960911893E-2"/>
                  <c:y val="-4.259850905218317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60-456E-9A5B-63D596D1F070}"/>
                </c:ext>
              </c:extLst>
            </c:dLbl>
            <c:dLbl>
              <c:idx val="2"/>
              <c:layout>
                <c:manualLayout>
                  <c:x val="1.3029315960912053E-2"/>
                  <c:y val="-4.259850905218317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60-456E-9A5B-63D596D1F070}"/>
                </c:ext>
              </c:extLst>
            </c:dLbl>
            <c:dLbl>
              <c:idx val="3"/>
              <c:layout>
                <c:manualLayout>
                  <c:x val="1.5200868621064061E-2"/>
                  <c:y val="-1.277955271565495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60-456E-9A5B-63D596D1F070}"/>
                </c:ext>
              </c:extLst>
            </c:dLbl>
            <c:dLbl>
              <c:idx val="4"/>
              <c:layout>
                <c:manualLayout>
                  <c:x val="1.9543973941368076E-2"/>
                  <c:y val="-4.259850905218238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60-456E-9A5B-63D596D1F070}"/>
                </c:ext>
              </c:extLst>
            </c:dLbl>
            <c:dLbl>
              <c:idx val="5"/>
              <c:layout>
                <c:manualLayout>
                  <c:x val="1.3029315960912053E-2"/>
                  <c:y val="7.809636441980314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B4-4A60-B41C-86DCFBCD2704}"/>
                </c:ext>
              </c:extLst>
            </c:dLbl>
            <c:dLbl>
              <c:idx val="6"/>
              <c:layout>
                <c:manualLayout>
                  <c:x val="1.954397394136807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B4-4A60-B41C-86DCFBCD270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青年!$C$325:$J$325</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青年!$C$330:$J$330</c:f>
              <c:numCache>
                <c:formatCode>0.0_);[Red]\(0.0\)</c:formatCode>
                <c:ptCount val="8"/>
                <c:pt idx="0">
                  <c:v>0</c:v>
                </c:pt>
                <c:pt idx="1">
                  <c:v>0.37037037037037041</c:v>
                </c:pt>
                <c:pt idx="2">
                  <c:v>0</c:v>
                </c:pt>
                <c:pt idx="3">
                  <c:v>0</c:v>
                </c:pt>
                <c:pt idx="4">
                  <c:v>0</c:v>
                </c:pt>
                <c:pt idx="5">
                  <c:v>0</c:v>
                </c:pt>
                <c:pt idx="6">
                  <c:v>0</c:v>
                </c:pt>
                <c:pt idx="7">
                  <c:v>6.666666666666667</c:v>
                </c:pt>
              </c:numCache>
            </c:numRef>
          </c:val>
          <c:extLst>
            <c:ext xmlns:c16="http://schemas.microsoft.com/office/drawing/2014/chart" uri="{C3380CC4-5D6E-409C-BE32-E72D297353CC}">
              <c16:uniqueId val="{00000014-F39A-46A7-B1FB-117C4FD88977}"/>
            </c:ext>
          </c:extLst>
        </c:ser>
        <c:ser>
          <c:idx val="5"/>
          <c:order val="5"/>
          <c:tx>
            <c:strRef>
              <c:f>青年!$B$331</c:f>
              <c:strCache>
                <c:ptCount val="1"/>
                <c:pt idx="0">
                  <c:v>無効回答</c:v>
                </c:pt>
              </c:strCache>
            </c:strRef>
          </c:tx>
          <c:spPr>
            <a:pattFill prst="dotDmnd">
              <a:fgClr>
                <a:schemeClr val="tx1"/>
              </a:fgClr>
              <a:bgClr>
                <a:schemeClr val="bg1"/>
              </a:bgClr>
            </a:pattFill>
            <a:ln>
              <a:solidFill>
                <a:srgbClr val="000000"/>
              </a:solidFill>
            </a:ln>
          </c:spPr>
          <c:invertIfNegative val="0"/>
          <c:dLbls>
            <c:dLbl>
              <c:idx val="0"/>
              <c:layout>
                <c:manualLayout>
                  <c:x val="3.2573289902280131E-2"/>
                  <c:y val="-2.98189563365282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B4-4A60-B41C-86DCFBCD2704}"/>
                </c:ext>
              </c:extLst>
            </c:dLbl>
            <c:dLbl>
              <c:idx val="1"/>
              <c:layout>
                <c:manualLayout>
                  <c:x val="3.2573289902280131E-2"/>
                  <c:y val="-3.833865814696485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B4-4A60-B41C-86DCFBCD2704}"/>
                </c:ext>
              </c:extLst>
            </c:dLbl>
            <c:dLbl>
              <c:idx val="2"/>
              <c:layout>
                <c:manualLayout>
                  <c:x val="3.2573289902280131E-2"/>
                  <c:y val="-2.98189563365282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B4-4A60-B41C-86DCFBCD2704}"/>
                </c:ext>
              </c:extLst>
            </c:dLbl>
            <c:dLbl>
              <c:idx val="3"/>
              <c:layout>
                <c:manualLayout>
                  <c:x val="3.2573289902280131E-2"/>
                  <c:y val="-3.40788072417465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B4-4A60-B41C-86DCFBCD2704}"/>
                </c:ext>
              </c:extLst>
            </c:dLbl>
            <c:dLbl>
              <c:idx val="4"/>
              <c:layout>
                <c:manualLayout>
                  <c:x val="3.2573289902280131E-2"/>
                  <c:y val="-2.98189563365282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B4-4A60-B41C-86DCFBCD2704}"/>
                </c:ext>
              </c:extLst>
            </c:dLbl>
            <c:dLbl>
              <c:idx val="5"/>
              <c:layout>
                <c:manualLayout>
                  <c:x val="3.2573289902280131E-2"/>
                  <c:y val="-3.833865814696485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B4-4A60-B41C-86DCFBCD2704}"/>
                </c:ext>
              </c:extLst>
            </c:dLbl>
            <c:dLbl>
              <c:idx val="6"/>
              <c:layout>
                <c:manualLayout>
                  <c:x val="3.2573289902280131E-2"/>
                  <c:y val="-3.40788072417463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B4-4A60-B41C-86DCFBCD2704}"/>
                </c:ext>
              </c:extLst>
            </c:dLbl>
            <c:dLbl>
              <c:idx val="7"/>
              <c:layout>
                <c:manualLayout>
                  <c:x val="3.2573289902280131E-2"/>
                  <c:y val="-3.40788072417465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B4-4A60-B41C-86DCFBCD270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青年!$C$325:$J$325</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青年!$C$331:$J$331</c:f>
              <c:numCache>
                <c:formatCode>0.0_);[Red]\(0.0\)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6B4-4A60-B41C-86DCFBCD2704}"/>
            </c:ext>
          </c:extLst>
        </c:ser>
        <c:dLbls>
          <c:dLblPos val="ctr"/>
          <c:showLegendKey val="0"/>
          <c:showVal val="1"/>
          <c:showCatName val="0"/>
          <c:showSerName val="0"/>
          <c:showPercent val="0"/>
          <c:showBubbleSize val="0"/>
        </c:dLbls>
        <c:gapWidth val="80"/>
        <c:overlap val="100"/>
        <c:axId val="252724840"/>
        <c:axId val="252725232"/>
      </c:barChart>
      <c:catAx>
        <c:axId val="2527248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5232"/>
        <c:crosses val="autoZero"/>
        <c:auto val="1"/>
        <c:lblAlgn val="ctr"/>
        <c:lblOffset val="100"/>
        <c:tickLblSkip val="1"/>
        <c:tickMarkSkip val="1"/>
        <c:noMultiLvlLbl val="0"/>
      </c:catAx>
      <c:valAx>
        <c:axId val="25272523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4840"/>
        <c:crosses val="autoZero"/>
        <c:crossBetween val="between"/>
        <c:majorUnit val="0.2"/>
      </c:valAx>
      <c:spPr>
        <a:noFill/>
        <a:ln w="12700">
          <a:solidFill>
            <a:srgbClr val="808080"/>
          </a:solidFill>
          <a:prstDash val="solid"/>
        </a:ln>
      </c:spPr>
    </c:plotArea>
    <c:legend>
      <c:legendPos val="t"/>
      <c:layout>
        <c:manualLayout>
          <c:xMode val="edge"/>
          <c:yMode val="edge"/>
          <c:x val="0.83969490847679695"/>
          <c:y val="9.7205069761016699E-2"/>
          <c:w val="0.14610991292214889"/>
          <c:h val="0.8060495234148362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549689183588889"/>
          <c:y val="2.5377080452937927E-2"/>
          <c:w val="0.48239784500621635"/>
          <c:h val="0.96018097255460477"/>
        </c:manualLayout>
      </c:layout>
      <c:barChart>
        <c:barDir val="bar"/>
        <c:grouping val="clustered"/>
        <c:varyColors val="0"/>
        <c:ser>
          <c:idx val="1"/>
          <c:order val="0"/>
          <c:tx>
            <c:strRef>
              <c:f>青年!$D$351</c:f>
              <c:strCache>
                <c:ptCount val="1"/>
                <c:pt idx="0">
                  <c:v>学生</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9525">
              <a:solidFill>
                <a:srgbClr val="000000"/>
              </a:solidFill>
              <a:prstDash val="solid"/>
            </a:ln>
          </c:spPr>
          <c:invertIfNegative val="0"/>
          <c:dLbls>
            <c:spPr>
              <a:no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青年!$B$352:$B$363</c:f>
              <c:strCache>
                <c:ptCount val="12"/>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strCache>
            </c:strRef>
          </c:cat>
          <c:val>
            <c:numRef>
              <c:f>青年!$D$352:$D$363</c:f>
              <c:numCache>
                <c:formatCode>0.0_);[Red]\(0.0\)</c:formatCode>
                <c:ptCount val="12"/>
                <c:pt idx="0">
                  <c:v>2.5</c:v>
                </c:pt>
                <c:pt idx="1">
                  <c:v>27.500000000000004</c:v>
                </c:pt>
                <c:pt idx="2">
                  <c:v>22.5</c:v>
                </c:pt>
                <c:pt idx="3">
                  <c:v>12.5</c:v>
                </c:pt>
                <c:pt idx="4">
                  <c:v>0</c:v>
                </c:pt>
                <c:pt idx="5">
                  <c:v>2.5</c:v>
                </c:pt>
                <c:pt idx="6">
                  <c:v>7.5</c:v>
                </c:pt>
                <c:pt idx="7">
                  <c:v>7.5</c:v>
                </c:pt>
                <c:pt idx="8">
                  <c:v>2.5</c:v>
                </c:pt>
                <c:pt idx="9">
                  <c:v>2.5</c:v>
                </c:pt>
                <c:pt idx="10">
                  <c:v>2.5</c:v>
                </c:pt>
                <c:pt idx="11">
                  <c:v>0</c:v>
                </c:pt>
              </c:numCache>
            </c:numRef>
          </c:val>
          <c:extLst>
            <c:ext xmlns:c16="http://schemas.microsoft.com/office/drawing/2014/chart" uri="{C3380CC4-5D6E-409C-BE32-E72D297353CC}">
              <c16:uniqueId val="{00000000-EB7B-48EA-AFFD-E3A78CAB04F1}"/>
            </c:ext>
          </c:extLst>
        </c:ser>
        <c:ser>
          <c:idx val="2"/>
          <c:order val="1"/>
          <c:tx>
            <c:strRef>
              <c:f>青年!$E$351</c:f>
              <c:strCache>
                <c:ptCount val="1"/>
                <c:pt idx="0">
                  <c:v>会社等勤務（正社員）</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7B-48EA-AFFD-E3A78CAB04F1}"/>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青年!$B$352:$B$363</c:f>
              <c:strCache>
                <c:ptCount val="12"/>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strCache>
            </c:strRef>
          </c:cat>
          <c:val>
            <c:numRef>
              <c:f>青年!$E$352:$E$363</c:f>
              <c:numCache>
                <c:formatCode>0.0_);[Red]\(0.0\)</c:formatCode>
                <c:ptCount val="12"/>
                <c:pt idx="0">
                  <c:v>7.0370370370370372</c:v>
                </c:pt>
                <c:pt idx="1">
                  <c:v>12.222222222222221</c:v>
                </c:pt>
                <c:pt idx="2">
                  <c:v>28.148148148148149</c:v>
                </c:pt>
                <c:pt idx="3">
                  <c:v>10</c:v>
                </c:pt>
                <c:pt idx="4">
                  <c:v>2.2222222222222223</c:v>
                </c:pt>
                <c:pt idx="5">
                  <c:v>9.6296296296296298</c:v>
                </c:pt>
                <c:pt idx="6">
                  <c:v>11.851851851851853</c:v>
                </c:pt>
                <c:pt idx="7">
                  <c:v>4.8148148148148149</c:v>
                </c:pt>
                <c:pt idx="8">
                  <c:v>4.0740740740740744</c:v>
                </c:pt>
                <c:pt idx="9">
                  <c:v>2.9629629629629632</c:v>
                </c:pt>
                <c:pt idx="10">
                  <c:v>4.4444444444444446</c:v>
                </c:pt>
                <c:pt idx="11">
                  <c:v>0.74074074074074081</c:v>
                </c:pt>
              </c:numCache>
            </c:numRef>
          </c:val>
          <c:extLst>
            <c:ext xmlns:c16="http://schemas.microsoft.com/office/drawing/2014/chart" uri="{C3380CC4-5D6E-409C-BE32-E72D297353CC}">
              <c16:uniqueId val="{00000002-EB7B-48EA-AFFD-E3A78CAB04F1}"/>
            </c:ext>
          </c:extLst>
        </c:ser>
        <c:ser>
          <c:idx val="3"/>
          <c:order val="2"/>
          <c:tx>
            <c:strRef>
              <c:f>青年!$F$351</c:f>
              <c:strCache>
                <c:ptCount val="1"/>
                <c:pt idx="0">
                  <c:v>アルバイト･フリーター</c:v>
                </c:pt>
              </c:strCache>
            </c:strRef>
          </c:tx>
          <c:spPr>
            <a:pattFill prst="smGrid">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青年!$B$352:$B$363</c:f>
              <c:strCache>
                <c:ptCount val="12"/>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strCache>
            </c:strRef>
          </c:cat>
          <c:val>
            <c:numRef>
              <c:f>青年!$F$352:$F$363</c:f>
              <c:numCache>
                <c:formatCode>0.0_);[Red]\(0.0\)</c:formatCode>
                <c:ptCount val="12"/>
                <c:pt idx="0">
                  <c:v>2.2222222222222223</c:v>
                </c:pt>
                <c:pt idx="1">
                  <c:v>2.2222222222222223</c:v>
                </c:pt>
                <c:pt idx="2">
                  <c:v>26.666666666666668</c:v>
                </c:pt>
                <c:pt idx="3">
                  <c:v>8.8888888888888893</c:v>
                </c:pt>
                <c:pt idx="4">
                  <c:v>4.4444444444444446</c:v>
                </c:pt>
                <c:pt idx="5">
                  <c:v>6.666666666666667</c:v>
                </c:pt>
                <c:pt idx="6">
                  <c:v>15.555555555555555</c:v>
                </c:pt>
                <c:pt idx="7">
                  <c:v>13.333333333333334</c:v>
                </c:pt>
                <c:pt idx="8">
                  <c:v>4.4444444444444446</c:v>
                </c:pt>
                <c:pt idx="9">
                  <c:v>2.2222222222222223</c:v>
                </c:pt>
                <c:pt idx="10">
                  <c:v>13.333333333333334</c:v>
                </c:pt>
                <c:pt idx="11">
                  <c:v>0</c:v>
                </c:pt>
              </c:numCache>
            </c:numRef>
          </c:val>
          <c:extLst>
            <c:ext xmlns:c16="http://schemas.microsoft.com/office/drawing/2014/chart" uri="{C3380CC4-5D6E-409C-BE32-E72D297353CC}">
              <c16:uniqueId val="{00000003-EB7B-48EA-AFFD-E3A78CAB04F1}"/>
            </c:ext>
          </c:extLst>
        </c:ser>
        <c:ser>
          <c:idx val="4"/>
          <c:order val="3"/>
          <c:tx>
            <c:strRef>
              <c:f>青年!$G$351</c:f>
              <c:strCache>
                <c:ptCount val="1"/>
                <c:pt idx="0">
                  <c:v>自営業</c:v>
                </c:pt>
              </c:strCache>
            </c:strRef>
          </c:tx>
          <c:spPr>
            <a:pattFill prst="pct25">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青年!$B$352:$B$363</c:f>
              <c:strCache>
                <c:ptCount val="12"/>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strCache>
            </c:strRef>
          </c:cat>
          <c:val>
            <c:numRef>
              <c:f>青年!$G$352:$G$363</c:f>
              <c:numCache>
                <c:formatCode>0.0_);[Red]\(0.0\)</c:formatCode>
                <c:ptCount val="12"/>
                <c:pt idx="0">
                  <c:v>0</c:v>
                </c:pt>
                <c:pt idx="1">
                  <c:v>10</c:v>
                </c:pt>
                <c:pt idx="2">
                  <c:v>10</c:v>
                </c:pt>
                <c:pt idx="3">
                  <c:v>10</c:v>
                </c:pt>
                <c:pt idx="4">
                  <c:v>10</c:v>
                </c:pt>
                <c:pt idx="5">
                  <c:v>0</c:v>
                </c:pt>
                <c:pt idx="6">
                  <c:v>20</c:v>
                </c:pt>
                <c:pt idx="7">
                  <c:v>10</c:v>
                </c:pt>
                <c:pt idx="8">
                  <c:v>10</c:v>
                </c:pt>
                <c:pt idx="9">
                  <c:v>10</c:v>
                </c:pt>
                <c:pt idx="10">
                  <c:v>0</c:v>
                </c:pt>
                <c:pt idx="11">
                  <c:v>0</c:v>
                </c:pt>
              </c:numCache>
            </c:numRef>
          </c:val>
          <c:extLst>
            <c:ext xmlns:c16="http://schemas.microsoft.com/office/drawing/2014/chart" uri="{C3380CC4-5D6E-409C-BE32-E72D297353CC}">
              <c16:uniqueId val="{00000004-EB7B-48EA-AFFD-E3A78CAB04F1}"/>
            </c:ext>
          </c:extLst>
        </c:ser>
        <c:ser>
          <c:idx val="5"/>
          <c:order val="4"/>
          <c:tx>
            <c:strRef>
              <c:f>青年!$H$351</c:f>
              <c:strCache>
                <c:ptCount val="1"/>
                <c:pt idx="0">
                  <c:v>家族従事者
（家業の手伝い）</c:v>
                </c:pt>
              </c:strCache>
            </c:strRef>
          </c:tx>
          <c:spPr>
            <a:pattFill prst="narHorz">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dLbl>
              <c:idx val="1"/>
              <c:layout>
                <c:manualLayout>
                  <c:x val="-4.0621266427718038E-2"/>
                  <c:y val="1.181004721619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7B-48EA-AFFD-E3A78CAB04F1}"/>
                </c:ext>
              </c:extLst>
            </c:dLbl>
            <c:spPr>
              <a:noFill/>
              <a:ln w="25400">
                <a:noFill/>
              </a:ln>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青年!$B$352:$B$363</c:f>
              <c:strCache>
                <c:ptCount val="12"/>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strCache>
            </c:strRef>
          </c:cat>
          <c:val>
            <c:numRef>
              <c:f>青年!$H$352:$H$363</c:f>
              <c:numCache>
                <c:formatCode>0.0_);[Red]\(0.0\)</c:formatCode>
                <c:ptCount val="12"/>
                <c:pt idx="0">
                  <c:v>20</c:v>
                </c:pt>
                <c:pt idx="1">
                  <c:v>0</c:v>
                </c:pt>
                <c:pt idx="2">
                  <c:v>20</c:v>
                </c:pt>
                <c:pt idx="3">
                  <c:v>0</c:v>
                </c:pt>
                <c:pt idx="4">
                  <c:v>0</c:v>
                </c:pt>
                <c:pt idx="5">
                  <c:v>0</c:v>
                </c:pt>
                <c:pt idx="6">
                  <c:v>0</c:v>
                </c:pt>
                <c:pt idx="7">
                  <c:v>0</c:v>
                </c:pt>
                <c:pt idx="8">
                  <c:v>40</c:v>
                </c:pt>
                <c:pt idx="9">
                  <c:v>20</c:v>
                </c:pt>
                <c:pt idx="10">
                  <c:v>0</c:v>
                </c:pt>
                <c:pt idx="11">
                  <c:v>0</c:v>
                </c:pt>
              </c:numCache>
            </c:numRef>
          </c:val>
          <c:extLst>
            <c:ext xmlns:c16="http://schemas.microsoft.com/office/drawing/2014/chart" uri="{C3380CC4-5D6E-409C-BE32-E72D297353CC}">
              <c16:uniqueId val="{00000006-EB7B-48EA-AFFD-E3A78CAB04F1}"/>
            </c:ext>
          </c:extLst>
        </c:ser>
        <c:ser>
          <c:idx val="6"/>
          <c:order val="5"/>
          <c:tx>
            <c:strRef>
              <c:f>青年!$I$351</c:f>
              <c:strCache>
                <c:ptCount val="1"/>
                <c:pt idx="0">
                  <c:v>専業主婦・主夫</c:v>
                </c:pt>
              </c:strCache>
            </c:strRef>
          </c:tx>
          <c:spPr>
            <a:pattFill prst="smConfetti">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青年!$B$352:$B$363</c:f>
              <c:strCache>
                <c:ptCount val="12"/>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strCache>
            </c:strRef>
          </c:cat>
          <c:val>
            <c:numRef>
              <c:f>青年!$I$352:$I$363</c:f>
              <c:numCache>
                <c:formatCode>0.0_);[Red]\(0.0\)</c:formatCode>
                <c:ptCount val="12"/>
                <c:pt idx="0">
                  <c:v>8.3333333333333321</c:v>
                </c:pt>
                <c:pt idx="1">
                  <c:v>16.666666666666664</c:v>
                </c:pt>
                <c:pt idx="2">
                  <c:v>25</c:v>
                </c:pt>
                <c:pt idx="3">
                  <c:v>0</c:v>
                </c:pt>
                <c:pt idx="4">
                  <c:v>0</c:v>
                </c:pt>
                <c:pt idx="5">
                  <c:v>8.3333333333333321</c:v>
                </c:pt>
                <c:pt idx="6">
                  <c:v>25</c:v>
                </c:pt>
                <c:pt idx="7">
                  <c:v>0</c:v>
                </c:pt>
                <c:pt idx="8">
                  <c:v>8.3333333333333321</c:v>
                </c:pt>
                <c:pt idx="9">
                  <c:v>0</c:v>
                </c:pt>
                <c:pt idx="10">
                  <c:v>0</c:v>
                </c:pt>
                <c:pt idx="11">
                  <c:v>0</c:v>
                </c:pt>
              </c:numCache>
            </c:numRef>
          </c:val>
          <c:extLst>
            <c:ext xmlns:c16="http://schemas.microsoft.com/office/drawing/2014/chart" uri="{C3380CC4-5D6E-409C-BE32-E72D297353CC}">
              <c16:uniqueId val="{00000007-EB7B-48EA-AFFD-E3A78CAB04F1}"/>
            </c:ext>
          </c:extLst>
        </c:ser>
        <c:ser>
          <c:idx val="7"/>
          <c:order val="6"/>
          <c:tx>
            <c:strRef>
              <c:f>青年!$J$351</c:f>
              <c:strCache>
                <c:ptCount val="1"/>
                <c:pt idx="0">
                  <c:v>無職</c:v>
                </c:pt>
              </c:strCache>
            </c:strRef>
          </c:tx>
          <c:spPr>
            <a:pattFill prst="lgCheck">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青年!$B$352:$B$363</c:f>
              <c:strCache>
                <c:ptCount val="12"/>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strCache>
            </c:strRef>
          </c:cat>
          <c:val>
            <c:numRef>
              <c:f>青年!$J$352:$J$363</c:f>
              <c:numCache>
                <c:formatCode>0.0_);[Red]\(0.0\)</c:formatCode>
                <c:ptCount val="12"/>
                <c:pt idx="0">
                  <c:v>16.666666666666664</c:v>
                </c:pt>
                <c:pt idx="1">
                  <c:v>5.5555555555555554</c:v>
                </c:pt>
                <c:pt idx="2">
                  <c:v>11.111111111111111</c:v>
                </c:pt>
                <c:pt idx="3">
                  <c:v>5.5555555555555554</c:v>
                </c:pt>
                <c:pt idx="4">
                  <c:v>0</c:v>
                </c:pt>
                <c:pt idx="5">
                  <c:v>16.666666666666664</c:v>
                </c:pt>
                <c:pt idx="6">
                  <c:v>16.666666666666664</c:v>
                </c:pt>
                <c:pt idx="7">
                  <c:v>5.5555555555555554</c:v>
                </c:pt>
                <c:pt idx="8">
                  <c:v>0</c:v>
                </c:pt>
                <c:pt idx="9">
                  <c:v>0</c:v>
                </c:pt>
                <c:pt idx="10">
                  <c:v>16.666666666666664</c:v>
                </c:pt>
                <c:pt idx="11">
                  <c:v>0</c:v>
                </c:pt>
              </c:numCache>
            </c:numRef>
          </c:val>
          <c:extLst>
            <c:ext xmlns:c16="http://schemas.microsoft.com/office/drawing/2014/chart" uri="{C3380CC4-5D6E-409C-BE32-E72D297353CC}">
              <c16:uniqueId val="{00000008-EB7B-48EA-AFFD-E3A78CAB04F1}"/>
            </c:ext>
          </c:extLst>
        </c:ser>
        <c:ser>
          <c:idx val="8"/>
          <c:order val="7"/>
          <c:tx>
            <c:strRef>
              <c:f>青年!$K$351</c:f>
              <c:strCache>
                <c:ptCount val="1"/>
                <c:pt idx="0">
                  <c:v>その他</c:v>
                </c:pt>
              </c:strCache>
            </c:strRef>
          </c:tx>
          <c:spPr>
            <a:pattFill prst="pct80">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青年!$B$352:$B$363</c:f>
              <c:strCache>
                <c:ptCount val="12"/>
                <c:pt idx="0">
                  <c:v>他の若い人たちと活動</c:v>
                </c:pt>
                <c:pt idx="1">
                  <c:v>地域に役立つことをすること</c:v>
                </c:pt>
                <c:pt idx="2">
                  <c:v>新しいことを学ぶ機会をもつこと</c:v>
                </c:pt>
                <c:pt idx="3">
                  <c:v>会ったことがない人と
出会う機会をもつこと</c:v>
                </c:pt>
                <c:pt idx="4">
                  <c:v>海外旅行をする機会をもつこと</c:v>
                </c:pt>
                <c:pt idx="5">
                  <c:v>自分の能力を試すこと</c:v>
                </c:pt>
                <c:pt idx="6">
                  <c:v>普段の暮らしを向上させること</c:v>
                </c:pt>
                <c:pt idx="7">
                  <c:v>物事の決定に参加すること</c:v>
                </c:pt>
                <c:pt idx="8">
                  <c:v>起業や新規事業の立ち上げ
など新しい取組をすること</c:v>
                </c:pt>
                <c:pt idx="9">
                  <c:v>その他</c:v>
                </c:pt>
                <c:pt idx="10">
                  <c:v>わからない</c:v>
                </c:pt>
                <c:pt idx="11">
                  <c:v>無回答</c:v>
                </c:pt>
              </c:strCache>
            </c:strRef>
          </c:cat>
          <c:val>
            <c:numRef>
              <c:f>青年!$K$352:$K$363</c:f>
              <c:numCache>
                <c:formatCode>0.0_);[Red]\(0.0\)</c:formatCode>
                <c:ptCount val="12"/>
                <c:pt idx="0">
                  <c:v>0</c:v>
                </c:pt>
                <c:pt idx="1">
                  <c:v>16.666666666666664</c:v>
                </c:pt>
                <c:pt idx="2">
                  <c:v>30</c:v>
                </c:pt>
                <c:pt idx="3">
                  <c:v>6.666666666666667</c:v>
                </c:pt>
                <c:pt idx="4">
                  <c:v>0</c:v>
                </c:pt>
                <c:pt idx="5">
                  <c:v>0</c:v>
                </c:pt>
                <c:pt idx="6">
                  <c:v>20</c:v>
                </c:pt>
                <c:pt idx="7">
                  <c:v>3.3333333333333335</c:v>
                </c:pt>
                <c:pt idx="8">
                  <c:v>3.3333333333333335</c:v>
                </c:pt>
                <c:pt idx="9">
                  <c:v>0</c:v>
                </c:pt>
                <c:pt idx="10">
                  <c:v>13.333333333333334</c:v>
                </c:pt>
                <c:pt idx="11">
                  <c:v>6.666666666666667</c:v>
                </c:pt>
              </c:numCache>
            </c:numRef>
          </c:val>
          <c:extLst>
            <c:ext xmlns:c16="http://schemas.microsoft.com/office/drawing/2014/chart" uri="{C3380CC4-5D6E-409C-BE32-E72D297353CC}">
              <c16:uniqueId val="{00000009-EB7B-48EA-AFFD-E3A78CAB04F1}"/>
            </c:ext>
          </c:extLst>
        </c:ser>
        <c:dLbls>
          <c:showLegendKey val="0"/>
          <c:showVal val="0"/>
          <c:showCatName val="0"/>
          <c:showSerName val="0"/>
          <c:showPercent val="0"/>
          <c:showBubbleSize val="0"/>
        </c:dLbls>
        <c:gapWidth val="80"/>
        <c:axId val="252726016"/>
        <c:axId val="252726408"/>
      </c:barChart>
      <c:catAx>
        <c:axId val="2527260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6408"/>
        <c:crosses val="autoZero"/>
        <c:auto val="1"/>
        <c:lblAlgn val="ctr"/>
        <c:lblOffset val="100"/>
        <c:tickLblSkip val="1"/>
        <c:tickMarkSkip val="1"/>
        <c:noMultiLvlLbl val="0"/>
      </c:catAx>
      <c:valAx>
        <c:axId val="252726408"/>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6016"/>
        <c:crosses val="autoZero"/>
        <c:crossBetween val="between"/>
        <c:majorUnit val="25"/>
        <c:minorUnit val="10"/>
      </c:valAx>
      <c:spPr>
        <a:noFill/>
        <a:ln w="12700">
          <a:solidFill>
            <a:srgbClr val="808080"/>
          </a:solidFill>
          <a:prstDash val="solid"/>
        </a:ln>
      </c:spPr>
    </c:plotArea>
    <c:legend>
      <c:legendPos val="r"/>
      <c:layout>
        <c:manualLayout>
          <c:xMode val="edge"/>
          <c:yMode val="edge"/>
          <c:x val="3.8747340792927201E-2"/>
          <c:y val="0.76819278404989932"/>
          <c:w val="0.26651455821164188"/>
          <c:h val="0.2170121599802259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8107802975195361"/>
          <c:y val="8.7433692498963947E-2"/>
          <c:w val="0.61024651497169002"/>
          <c:h val="0.89082987981765416"/>
        </c:manualLayout>
      </c:layout>
      <c:barChart>
        <c:barDir val="bar"/>
        <c:grouping val="percentStacked"/>
        <c:varyColors val="0"/>
        <c:ser>
          <c:idx val="0"/>
          <c:order val="0"/>
          <c:tx>
            <c:strRef>
              <c:f>青年!$B$378</c:f>
              <c:strCache>
                <c:ptCount val="1"/>
                <c:pt idx="0">
                  <c:v>関心がある</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青年!$C$377:$J$377</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青年!$C$378:$J$378</c:f>
              <c:numCache>
                <c:formatCode>0.0</c:formatCode>
                <c:ptCount val="8"/>
                <c:pt idx="0">
                  <c:v>20</c:v>
                </c:pt>
                <c:pt idx="1">
                  <c:v>14.814814814814813</c:v>
                </c:pt>
                <c:pt idx="2">
                  <c:v>8.8888888888888893</c:v>
                </c:pt>
                <c:pt idx="3">
                  <c:v>30</c:v>
                </c:pt>
                <c:pt idx="4">
                  <c:v>0</c:v>
                </c:pt>
                <c:pt idx="5">
                  <c:v>8.3333333333333321</c:v>
                </c:pt>
                <c:pt idx="6">
                  <c:v>11.111111111111111</c:v>
                </c:pt>
                <c:pt idx="7">
                  <c:v>10</c:v>
                </c:pt>
              </c:numCache>
            </c:numRef>
          </c:val>
          <c:extLst>
            <c:ext xmlns:c16="http://schemas.microsoft.com/office/drawing/2014/chart" uri="{C3380CC4-5D6E-409C-BE32-E72D297353CC}">
              <c16:uniqueId val="{00000000-64C7-44F3-B888-3661B8C67DC5}"/>
            </c:ext>
          </c:extLst>
        </c:ser>
        <c:ser>
          <c:idx val="1"/>
          <c:order val="1"/>
          <c:tx>
            <c:strRef>
              <c:f>青年!$B$379</c:f>
              <c:strCache>
                <c:ptCount val="1"/>
                <c:pt idx="0">
                  <c:v>やや関心がある</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青年!$C$377:$J$377</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青年!$C$379:$J$379</c:f>
              <c:numCache>
                <c:formatCode>0.0</c:formatCode>
                <c:ptCount val="8"/>
                <c:pt idx="0">
                  <c:v>37.5</c:v>
                </c:pt>
                <c:pt idx="1">
                  <c:v>43.703703703703702</c:v>
                </c:pt>
                <c:pt idx="2">
                  <c:v>31.111111111111111</c:v>
                </c:pt>
                <c:pt idx="3">
                  <c:v>50</c:v>
                </c:pt>
                <c:pt idx="4">
                  <c:v>40</c:v>
                </c:pt>
                <c:pt idx="5">
                  <c:v>66.666666666666657</c:v>
                </c:pt>
                <c:pt idx="6">
                  <c:v>38.888888888888893</c:v>
                </c:pt>
                <c:pt idx="7">
                  <c:v>33.333333333333329</c:v>
                </c:pt>
              </c:numCache>
            </c:numRef>
          </c:val>
          <c:extLst>
            <c:ext xmlns:c16="http://schemas.microsoft.com/office/drawing/2014/chart" uri="{C3380CC4-5D6E-409C-BE32-E72D297353CC}">
              <c16:uniqueId val="{00000001-64C7-44F3-B888-3661B8C67DC5}"/>
            </c:ext>
          </c:extLst>
        </c:ser>
        <c:ser>
          <c:idx val="2"/>
          <c:order val="2"/>
          <c:tx>
            <c:strRef>
              <c:f>青年!$B$380</c:f>
              <c:strCache>
                <c:ptCount val="1"/>
                <c:pt idx="0">
                  <c:v>あまり関心がない</c:v>
                </c:pt>
              </c:strCache>
            </c:strRef>
          </c:tx>
          <c:spPr>
            <a:pattFill prst="smGrid">
              <a:fgClr>
                <a:sysClr val="windowText" lastClr="000000">
                  <a:lumMod val="85000"/>
                  <a:lumOff val="15000"/>
                </a:sysClr>
              </a:fgClr>
              <a:bgClr>
                <a:sysClr val="window" lastClr="FFFFFF"/>
              </a:bgClr>
            </a:pattFill>
            <a:ln w="12700">
              <a:solidFill>
                <a:srgbClr val="000000"/>
              </a:solidFill>
              <a:prstDash val="solid"/>
            </a:ln>
          </c:spPr>
          <c:invertIfNegative val="0"/>
          <c:dLbls>
            <c:dLbl>
              <c:idx val="0"/>
              <c:spPr>
                <a:pattFill prst="pct5">
                  <a:fgClr>
                    <a:sysClr val="window" lastClr="FFFFFF"/>
                  </a:fgClr>
                  <a:bgClr>
                    <a:sysClr val="window" lastClr="FFFFFF"/>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F25-44CE-9808-95C95E078AB2}"/>
                </c:ext>
              </c:extLst>
            </c:dLbl>
            <c:dLbl>
              <c:idx val="3"/>
              <c:spPr>
                <a:pattFill prst="pct5">
                  <a:fgClr>
                    <a:sysClr val="window" lastClr="FFFFFF"/>
                  </a:fgClr>
                  <a:bgClr>
                    <a:sysClr val="window" lastClr="FFFFFF"/>
                  </a:bgClr>
                </a:patt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64C7-44F3-B888-3661B8C67DC5}"/>
                </c:ext>
              </c:extLst>
            </c:dLbl>
            <c:spPr>
              <a:pattFill prst="pct5">
                <a:fgClr>
                  <a:sysClr val="window" lastClr="FFFFFF"/>
                </a:fgClr>
                <a:bgClr>
                  <a:sysClr val="window" lastClr="FFFFFF"/>
                </a:bgClr>
              </a:patt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青年!$C$377:$J$377</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青年!$C$380:$J$380</c:f>
              <c:numCache>
                <c:formatCode>0.0</c:formatCode>
                <c:ptCount val="8"/>
                <c:pt idx="0">
                  <c:v>35</c:v>
                </c:pt>
                <c:pt idx="1">
                  <c:v>29.629629629629626</c:v>
                </c:pt>
                <c:pt idx="2">
                  <c:v>35.555555555555557</c:v>
                </c:pt>
                <c:pt idx="3">
                  <c:v>20</c:v>
                </c:pt>
                <c:pt idx="4">
                  <c:v>60</c:v>
                </c:pt>
                <c:pt idx="5">
                  <c:v>25</c:v>
                </c:pt>
                <c:pt idx="6">
                  <c:v>22.222222222222221</c:v>
                </c:pt>
                <c:pt idx="7">
                  <c:v>30</c:v>
                </c:pt>
              </c:numCache>
            </c:numRef>
          </c:val>
          <c:extLst>
            <c:ext xmlns:c16="http://schemas.microsoft.com/office/drawing/2014/chart" uri="{C3380CC4-5D6E-409C-BE32-E72D297353CC}">
              <c16:uniqueId val="{00000004-64C7-44F3-B888-3661B8C67DC5}"/>
            </c:ext>
          </c:extLst>
        </c:ser>
        <c:ser>
          <c:idx val="3"/>
          <c:order val="3"/>
          <c:tx>
            <c:strRef>
              <c:f>青年!$B$381</c:f>
              <c:strCache>
                <c:ptCount val="1"/>
                <c:pt idx="0">
                  <c:v>関心がない</c:v>
                </c:pt>
              </c:strCache>
            </c:strRef>
          </c:tx>
          <c:spPr>
            <a:pattFill prst="pct2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64C7-44F3-B888-3661B8C67DC5}"/>
                </c:ext>
              </c:extLst>
            </c:dLbl>
            <c:dLbl>
              <c:idx val="1"/>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F25-44CE-9808-95C95E078AB2}"/>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64C7-44F3-B888-3661B8C67DC5}"/>
                </c:ext>
              </c:extLst>
            </c:dLbl>
            <c:dLbl>
              <c:idx val="3"/>
              <c:layout>
                <c:manualLayout>
                  <c:x val="0"/>
                  <c:y val="2.1929824561403508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25-44CE-9808-95C95E078AB2}"/>
                </c:ext>
              </c:extLst>
            </c:dLbl>
            <c:dLbl>
              <c:idx val="4"/>
              <c:layout>
                <c:manualLayout>
                  <c:x val="0"/>
                  <c:y val="2.6315789473684209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25-44CE-9808-95C95E078AB2}"/>
                </c:ext>
              </c:extLst>
            </c:dLbl>
            <c:dLbl>
              <c:idx val="5"/>
              <c:layout>
                <c:manualLayout>
                  <c:x val="0"/>
                  <c:y val="3.50877192982456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48E-416C-ABBE-4529F0FB13AF}"/>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青年!$C$377:$J$377</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青年!$C$381:$J$381</c:f>
              <c:numCache>
                <c:formatCode>0.0</c:formatCode>
                <c:ptCount val="8"/>
                <c:pt idx="0">
                  <c:v>7.5</c:v>
                </c:pt>
                <c:pt idx="1">
                  <c:v>11.481481481481481</c:v>
                </c:pt>
                <c:pt idx="2">
                  <c:v>24.444444444444443</c:v>
                </c:pt>
                <c:pt idx="3">
                  <c:v>0</c:v>
                </c:pt>
                <c:pt idx="4">
                  <c:v>0</c:v>
                </c:pt>
                <c:pt idx="5">
                  <c:v>0</c:v>
                </c:pt>
                <c:pt idx="6">
                  <c:v>22.222222222222221</c:v>
                </c:pt>
                <c:pt idx="7">
                  <c:v>20</c:v>
                </c:pt>
              </c:numCache>
            </c:numRef>
          </c:val>
          <c:extLst>
            <c:ext xmlns:c16="http://schemas.microsoft.com/office/drawing/2014/chart" uri="{C3380CC4-5D6E-409C-BE32-E72D297353CC}">
              <c16:uniqueId val="{0000000A-64C7-44F3-B888-3661B8C67DC5}"/>
            </c:ext>
          </c:extLst>
        </c:ser>
        <c:ser>
          <c:idx val="4"/>
          <c:order val="4"/>
          <c:tx>
            <c:strRef>
              <c:f>青年!$B$382</c:f>
              <c:strCache>
                <c:ptCount val="1"/>
                <c:pt idx="0">
                  <c:v>無回答</c:v>
                </c:pt>
              </c:strCache>
            </c:strRef>
          </c:tx>
          <c:spPr>
            <a:noFill/>
            <a:ln w="12700">
              <a:solidFill>
                <a:srgbClr val="000000"/>
              </a:solidFill>
              <a:prstDash val="solid"/>
            </a:ln>
          </c:spPr>
          <c:invertIfNegative val="0"/>
          <c:dLbls>
            <c:dLbl>
              <c:idx val="0"/>
              <c:layout>
                <c:manualLayout>
                  <c:x val="1.904380266891274E-2"/>
                  <c:y val="1.31578947368421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48E-416C-ABBE-4529F0FB13AF}"/>
                </c:ext>
              </c:extLst>
            </c:dLbl>
            <c:dLbl>
              <c:idx val="2"/>
              <c:layout>
                <c:manualLayout>
                  <c:x val="1.904380266891274E-2"/>
                  <c:y val="8.77227517612929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48E-416C-ABBE-4529F0FB13AF}"/>
                </c:ext>
              </c:extLst>
            </c:dLbl>
            <c:dLbl>
              <c:idx val="3"/>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148E-416C-ABBE-4529F0FB13AF}"/>
                </c:ext>
              </c:extLst>
            </c:dLbl>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64C7-44F3-B888-3661B8C67DC5}"/>
                </c:ext>
              </c:extLst>
            </c:dLbl>
            <c:dLbl>
              <c:idx val="5"/>
              <c:layout>
                <c:manualLayout>
                  <c:x val="2.1204796726178924E-2"/>
                  <c:y val="8.771929824561403E-3"/>
                </c:manualLayout>
              </c:layout>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48E-416C-ABBE-4529F0FB13AF}"/>
                </c:ext>
              </c:extLst>
            </c:dLbl>
            <c:spPr>
              <a:pattFill prst="pct5">
                <a:fgClr>
                  <a:sysClr val="window" lastClr="FFFFFF"/>
                </a:fgClr>
                <a:bgClr>
                  <a:sysClr val="window" lastClr="FFFFFF"/>
                </a:bgClr>
              </a:patt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青年!$C$377:$J$377</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青年!$C$382:$J$382</c:f>
              <c:numCache>
                <c:formatCode>0.0</c:formatCode>
                <c:ptCount val="8"/>
                <c:pt idx="0">
                  <c:v>0</c:v>
                </c:pt>
                <c:pt idx="1">
                  <c:v>0.37037037037037041</c:v>
                </c:pt>
                <c:pt idx="2">
                  <c:v>0</c:v>
                </c:pt>
                <c:pt idx="3">
                  <c:v>0</c:v>
                </c:pt>
                <c:pt idx="4">
                  <c:v>0</c:v>
                </c:pt>
                <c:pt idx="5">
                  <c:v>0</c:v>
                </c:pt>
                <c:pt idx="6">
                  <c:v>5.5555555555555554</c:v>
                </c:pt>
                <c:pt idx="7">
                  <c:v>6.666666666666667</c:v>
                </c:pt>
              </c:numCache>
            </c:numRef>
          </c:val>
          <c:extLst>
            <c:ext xmlns:c16="http://schemas.microsoft.com/office/drawing/2014/chart" uri="{C3380CC4-5D6E-409C-BE32-E72D297353CC}">
              <c16:uniqueId val="{0000000C-64C7-44F3-B888-3661B8C67DC5}"/>
            </c:ext>
          </c:extLst>
        </c:ser>
        <c:ser>
          <c:idx val="5"/>
          <c:order val="5"/>
          <c:tx>
            <c:strRef>
              <c:f>青年!$B$383</c:f>
              <c:strCache>
                <c:ptCount val="1"/>
                <c:pt idx="0">
                  <c:v>無効回答</c:v>
                </c:pt>
              </c:strCache>
            </c:strRef>
          </c:tx>
          <c:spPr>
            <a:pattFill prst="pct80">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dLbl>
              <c:idx val="0"/>
              <c:layout>
                <c:manualLayout>
                  <c:x val="3.2414910858995137E-2"/>
                  <c:y val="-2.63157894736842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8E-416C-ABBE-4529F0FB13AF}"/>
                </c:ext>
              </c:extLst>
            </c:dLbl>
            <c:dLbl>
              <c:idx val="1"/>
              <c:layout>
                <c:manualLayout>
                  <c:x val="3.2414910858995137E-2"/>
                  <c:y val="-3.07017543859649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8E-416C-ABBE-4529F0FB13AF}"/>
                </c:ext>
              </c:extLst>
            </c:dLbl>
            <c:dLbl>
              <c:idx val="2"/>
              <c:layout>
                <c:manualLayout>
                  <c:x val="3.2414910858995137E-2"/>
                  <c:y val="-2.63157894736841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8E-416C-ABBE-4529F0FB13AF}"/>
                </c:ext>
              </c:extLst>
            </c:dLbl>
            <c:dLbl>
              <c:idx val="3"/>
              <c:layout>
                <c:manualLayout>
                  <c:x val="3.4575904916261321E-2"/>
                  <c:y val="-3.07014090343970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8E-416C-ABBE-4529F0FB13AF}"/>
                </c:ext>
              </c:extLst>
            </c:dLbl>
            <c:dLbl>
              <c:idx val="4"/>
              <c:layout>
                <c:manualLayout>
                  <c:x val="3.6736898973527665E-2"/>
                  <c:y val="-3.070037297969324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8E-416C-ABBE-4529F0FB13AF}"/>
                </c:ext>
              </c:extLst>
            </c:dLbl>
            <c:dLbl>
              <c:idx val="5"/>
              <c:layout>
                <c:manualLayout>
                  <c:x val="3.0253916801728637E-2"/>
                  <c:y val="-2.63154441221162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8E-416C-ABBE-4529F0FB13AF}"/>
                </c:ext>
              </c:extLst>
            </c:dLbl>
            <c:dLbl>
              <c:idx val="6"/>
              <c:layout>
                <c:manualLayout>
                  <c:x val="2.8092922744462453E-2"/>
                  <c:y val="-4.385619560712805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8E-416C-ABBE-4529F0FB13AF}"/>
                </c:ext>
              </c:extLst>
            </c:dLbl>
            <c:dLbl>
              <c:idx val="7"/>
              <c:layout>
                <c:manualLayout>
                  <c:x val="1.9448946515397084E-2"/>
                  <c:y val="-4.3856195607126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8E-416C-ABBE-4529F0FB13A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青年!$C$377:$J$377</c:f>
              <c:strCache>
                <c:ptCount val="8"/>
                <c:pt idx="0">
                  <c:v>学生</c:v>
                </c:pt>
                <c:pt idx="1">
                  <c:v>会社等勤務（正社員）</c:v>
                </c:pt>
                <c:pt idx="2">
                  <c:v>アルバイト･フリーター</c:v>
                </c:pt>
                <c:pt idx="3">
                  <c:v>自営業</c:v>
                </c:pt>
                <c:pt idx="4">
                  <c:v>家族従事者
（家業の手伝い）</c:v>
                </c:pt>
                <c:pt idx="5">
                  <c:v>専業主婦</c:v>
                </c:pt>
                <c:pt idx="6">
                  <c:v>無職</c:v>
                </c:pt>
                <c:pt idx="7">
                  <c:v>その他</c:v>
                </c:pt>
              </c:strCache>
            </c:strRef>
          </c:cat>
          <c:val>
            <c:numRef>
              <c:f>青年!$C$383:$J$383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48E-416C-ABBE-4529F0FB13AF}"/>
            </c:ext>
          </c:extLst>
        </c:ser>
        <c:dLbls>
          <c:dLblPos val="ctr"/>
          <c:showLegendKey val="0"/>
          <c:showVal val="1"/>
          <c:showCatName val="0"/>
          <c:showSerName val="0"/>
          <c:showPercent val="0"/>
          <c:showBubbleSize val="0"/>
        </c:dLbls>
        <c:gapWidth val="80"/>
        <c:overlap val="100"/>
        <c:axId val="252727192"/>
        <c:axId val="252727584"/>
      </c:barChart>
      <c:catAx>
        <c:axId val="2527271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7584"/>
        <c:crosses val="autoZero"/>
        <c:auto val="1"/>
        <c:lblAlgn val="ctr"/>
        <c:lblOffset val="100"/>
        <c:tickLblSkip val="1"/>
        <c:tickMarkSkip val="1"/>
        <c:noMultiLvlLbl val="0"/>
      </c:catAx>
      <c:valAx>
        <c:axId val="25272758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7192"/>
        <c:crosses val="autoZero"/>
        <c:crossBetween val="between"/>
        <c:majorUnit val="0.2"/>
      </c:valAx>
      <c:spPr>
        <a:noFill/>
        <a:ln w="12700">
          <a:solidFill>
            <a:srgbClr val="808080"/>
          </a:solidFill>
          <a:prstDash val="solid"/>
        </a:ln>
      </c:spPr>
    </c:plotArea>
    <c:legend>
      <c:legendPos val="t"/>
      <c:layout>
        <c:manualLayout>
          <c:xMode val="edge"/>
          <c:yMode val="edge"/>
          <c:x val="0.84574126775482072"/>
          <c:y val="0.1214231938112999"/>
          <c:w val="0.14482199449542066"/>
          <c:h val="0.8208188285674816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280333179155887"/>
          <c:y val="2.3307281034315154E-2"/>
          <c:w val="0.48464343552800582"/>
          <c:h val="0.96685505978419362"/>
        </c:manualLayout>
      </c:layout>
      <c:barChart>
        <c:barDir val="bar"/>
        <c:grouping val="clustered"/>
        <c:varyColors val="0"/>
        <c:ser>
          <c:idx val="0"/>
          <c:order val="0"/>
          <c:tx>
            <c:strRef>
              <c:f>青年!$C$419</c:f>
              <c:strCache>
                <c:ptCount val="1"/>
                <c:pt idx="0">
                  <c:v>学生</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青年!$B$420:$B$435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青年!$C$420:$C$435</c:f>
              <c:numCache>
                <c:formatCode>0.0</c:formatCode>
                <c:ptCount val="16"/>
                <c:pt idx="0">
                  <c:v>7.5</c:v>
                </c:pt>
                <c:pt idx="1">
                  <c:v>25</c:v>
                </c:pt>
                <c:pt idx="2">
                  <c:v>2.5</c:v>
                </c:pt>
                <c:pt idx="3">
                  <c:v>7.5</c:v>
                </c:pt>
                <c:pt idx="4">
                  <c:v>10</c:v>
                </c:pt>
                <c:pt idx="5">
                  <c:v>17.5</c:v>
                </c:pt>
                <c:pt idx="6">
                  <c:v>20</c:v>
                </c:pt>
                <c:pt idx="7">
                  <c:v>32.5</c:v>
                </c:pt>
                <c:pt idx="8">
                  <c:v>15</c:v>
                </c:pt>
                <c:pt idx="9">
                  <c:v>2.5</c:v>
                </c:pt>
                <c:pt idx="10">
                  <c:v>12.5</c:v>
                </c:pt>
                <c:pt idx="11">
                  <c:v>7.5</c:v>
                </c:pt>
                <c:pt idx="12">
                  <c:v>2.5</c:v>
                </c:pt>
                <c:pt idx="13">
                  <c:v>20</c:v>
                </c:pt>
                <c:pt idx="14">
                  <c:v>7.5</c:v>
                </c:pt>
                <c:pt idx="15">
                  <c:v>0</c:v>
                </c:pt>
              </c:numCache>
            </c:numRef>
          </c:val>
          <c:extLst>
            <c:ext xmlns:c16="http://schemas.microsoft.com/office/drawing/2014/chart" uri="{C3380CC4-5D6E-409C-BE32-E72D297353CC}">
              <c16:uniqueId val="{00000000-2D49-4CC3-A956-379EC397056D}"/>
            </c:ext>
          </c:extLst>
        </c:ser>
        <c:ser>
          <c:idx val="1"/>
          <c:order val="1"/>
          <c:tx>
            <c:strRef>
              <c:f>青年!$D$419</c:f>
              <c:strCache>
                <c:ptCount val="1"/>
                <c:pt idx="0">
                  <c:v>会社等勤務（正社員）</c:v>
                </c:pt>
              </c:strCache>
            </c:strRef>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952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青年!$B$420:$B$435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青年!$D$420:$D$435</c:f>
              <c:numCache>
                <c:formatCode>0.0</c:formatCode>
                <c:ptCount val="16"/>
                <c:pt idx="0">
                  <c:v>7.7777777777777777</c:v>
                </c:pt>
                <c:pt idx="1">
                  <c:v>35.185185185185183</c:v>
                </c:pt>
                <c:pt idx="2">
                  <c:v>15.925925925925927</c:v>
                </c:pt>
                <c:pt idx="3">
                  <c:v>8.518518518518519</c:v>
                </c:pt>
                <c:pt idx="4">
                  <c:v>10.74074074074074</c:v>
                </c:pt>
                <c:pt idx="5">
                  <c:v>9.6296296296296298</c:v>
                </c:pt>
                <c:pt idx="6">
                  <c:v>19.25925925925926</c:v>
                </c:pt>
                <c:pt idx="7">
                  <c:v>11.851851851851853</c:v>
                </c:pt>
                <c:pt idx="8">
                  <c:v>21.111111111111111</c:v>
                </c:pt>
                <c:pt idx="9">
                  <c:v>11.851851851851853</c:v>
                </c:pt>
                <c:pt idx="10">
                  <c:v>8.8888888888888893</c:v>
                </c:pt>
                <c:pt idx="11">
                  <c:v>9.2592592592592595</c:v>
                </c:pt>
                <c:pt idx="12">
                  <c:v>5.1851851851851851</c:v>
                </c:pt>
                <c:pt idx="13">
                  <c:v>22.962962962962962</c:v>
                </c:pt>
                <c:pt idx="14">
                  <c:v>4.4444444444444446</c:v>
                </c:pt>
                <c:pt idx="15">
                  <c:v>0</c:v>
                </c:pt>
              </c:numCache>
            </c:numRef>
          </c:val>
          <c:extLst>
            <c:ext xmlns:c16="http://schemas.microsoft.com/office/drawing/2014/chart" uri="{C3380CC4-5D6E-409C-BE32-E72D297353CC}">
              <c16:uniqueId val="{00000001-2D49-4CC3-A956-379EC397056D}"/>
            </c:ext>
          </c:extLst>
        </c:ser>
        <c:ser>
          <c:idx val="2"/>
          <c:order val="2"/>
          <c:tx>
            <c:strRef>
              <c:f>青年!$E$419</c:f>
              <c:strCache>
                <c:ptCount val="1"/>
                <c:pt idx="0">
                  <c:v>アルバイト･フリーター</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49-4CC3-A956-379EC397056D}"/>
                </c:ext>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青年!$B$420:$B$435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青年!$E$420:$E$435</c:f>
              <c:numCache>
                <c:formatCode>0.0</c:formatCode>
                <c:ptCount val="16"/>
                <c:pt idx="0">
                  <c:v>6.666666666666667</c:v>
                </c:pt>
                <c:pt idx="1">
                  <c:v>22.222222222222221</c:v>
                </c:pt>
                <c:pt idx="2">
                  <c:v>6.666666666666667</c:v>
                </c:pt>
                <c:pt idx="3">
                  <c:v>4.4444444444444446</c:v>
                </c:pt>
                <c:pt idx="4">
                  <c:v>2.2222222222222223</c:v>
                </c:pt>
                <c:pt idx="5">
                  <c:v>11.111111111111111</c:v>
                </c:pt>
                <c:pt idx="6">
                  <c:v>8.8888888888888893</c:v>
                </c:pt>
                <c:pt idx="7">
                  <c:v>6.666666666666667</c:v>
                </c:pt>
                <c:pt idx="8">
                  <c:v>17.777777777777779</c:v>
                </c:pt>
                <c:pt idx="9">
                  <c:v>8.8888888888888893</c:v>
                </c:pt>
                <c:pt idx="10">
                  <c:v>6.666666666666667</c:v>
                </c:pt>
                <c:pt idx="11">
                  <c:v>6.666666666666667</c:v>
                </c:pt>
                <c:pt idx="12">
                  <c:v>2.2222222222222223</c:v>
                </c:pt>
                <c:pt idx="13">
                  <c:v>33.333333333333329</c:v>
                </c:pt>
                <c:pt idx="14">
                  <c:v>6.666666666666667</c:v>
                </c:pt>
                <c:pt idx="15">
                  <c:v>0</c:v>
                </c:pt>
              </c:numCache>
            </c:numRef>
          </c:val>
          <c:extLst>
            <c:ext xmlns:c16="http://schemas.microsoft.com/office/drawing/2014/chart" uri="{C3380CC4-5D6E-409C-BE32-E72D297353CC}">
              <c16:uniqueId val="{00000003-2D49-4CC3-A956-379EC397056D}"/>
            </c:ext>
          </c:extLst>
        </c:ser>
        <c:ser>
          <c:idx val="3"/>
          <c:order val="3"/>
          <c:tx>
            <c:strRef>
              <c:f>青年!$F$419</c:f>
              <c:strCache>
                <c:ptCount val="1"/>
                <c:pt idx="0">
                  <c:v>自営業</c:v>
                </c:pt>
              </c:strCache>
            </c:strRef>
          </c:tx>
          <c:spPr>
            <a:pattFill prst="smGrid">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青年!$B$420:$B$435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青年!$F$420:$F$435</c:f>
              <c:numCache>
                <c:formatCode>0.0</c:formatCode>
                <c:ptCount val="16"/>
                <c:pt idx="0">
                  <c:v>0</c:v>
                </c:pt>
                <c:pt idx="1">
                  <c:v>40</c:v>
                </c:pt>
                <c:pt idx="2">
                  <c:v>20</c:v>
                </c:pt>
                <c:pt idx="3">
                  <c:v>30</c:v>
                </c:pt>
                <c:pt idx="4">
                  <c:v>10</c:v>
                </c:pt>
                <c:pt idx="5">
                  <c:v>0</c:v>
                </c:pt>
                <c:pt idx="6">
                  <c:v>10</c:v>
                </c:pt>
                <c:pt idx="7">
                  <c:v>20</c:v>
                </c:pt>
                <c:pt idx="8">
                  <c:v>30</c:v>
                </c:pt>
                <c:pt idx="9">
                  <c:v>10</c:v>
                </c:pt>
                <c:pt idx="10">
                  <c:v>10</c:v>
                </c:pt>
                <c:pt idx="11">
                  <c:v>30</c:v>
                </c:pt>
                <c:pt idx="12">
                  <c:v>10</c:v>
                </c:pt>
                <c:pt idx="13">
                  <c:v>10</c:v>
                </c:pt>
                <c:pt idx="14">
                  <c:v>10</c:v>
                </c:pt>
                <c:pt idx="15">
                  <c:v>0</c:v>
                </c:pt>
              </c:numCache>
            </c:numRef>
          </c:val>
          <c:extLst>
            <c:ext xmlns:c16="http://schemas.microsoft.com/office/drawing/2014/chart" uri="{C3380CC4-5D6E-409C-BE32-E72D297353CC}">
              <c16:uniqueId val="{00000004-2D49-4CC3-A956-379EC397056D}"/>
            </c:ext>
          </c:extLst>
        </c:ser>
        <c:ser>
          <c:idx val="4"/>
          <c:order val="4"/>
          <c:tx>
            <c:strRef>
              <c:f>青年!$G$419</c:f>
              <c:strCache>
                <c:ptCount val="1"/>
                <c:pt idx="0">
                  <c:v>家族従事者（家業の手伝い）</c:v>
                </c:pt>
              </c:strCache>
            </c:strRef>
          </c:tx>
          <c:spPr>
            <a:pattFill prst="pct25">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青年!$B$420:$B$435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青年!$G$420:$G$435</c:f>
              <c:numCache>
                <c:formatCode>0.0</c:formatCode>
                <c:ptCount val="16"/>
                <c:pt idx="0">
                  <c:v>20</c:v>
                </c:pt>
                <c:pt idx="1">
                  <c:v>0</c:v>
                </c:pt>
                <c:pt idx="2">
                  <c:v>0</c:v>
                </c:pt>
                <c:pt idx="3">
                  <c:v>0</c:v>
                </c:pt>
                <c:pt idx="4">
                  <c:v>0</c:v>
                </c:pt>
                <c:pt idx="5">
                  <c:v>0</c:v>
                </c:pt>
                <c:pt idx="6">
                  <c:v>20</c:v>
                </c:pt>
                <c:pt idx="7">
                  <c:v>0</c:v>
                </c:pt>
                <c:pt idx="8">
                  <c:v>20</c:v>
                </c:pt>
                <c:pt idx="9">
                  <c:v>20</c:v>
                </c:pt>
                <c:pt idx="10">
                  <c:v>0</c:v>
                </c:pt>
                <c:pt idx="11">
                  <c:v>20</c:v>
                </c:pt>
                <c:pt idx="12">
                  <c:v>20</c:v>
                </c:pt>
                <c:pt idx="13">
                  <c:v>40</c:v>
                </c:pt>
                <c:pt idx="14">
                  <c:v>0</c:v>
                </c:pt>
                <c:pt idx="15">
                  <c:v>0</c:v>
                </c:pt>
              </c:numCache>
            </c:numRef>
          </c:val>
          <c:extLst>
            <c:ext xmlns:c16="http://schemas.microsoft.com/office/drawing/2014/chart" uri="{C3380CC4-5D6E-409C-BE32-E72D297353CC}">
              <c16:uniqueId val="{00000005-2D49-4CC3-A956-379EC397056D}"/>
            </c:ext>
          </c:extLst>
        </c:ser>
        <c:ser>
          <c:idx val="5"/>
          <c:order val="5"/>
          <c:tx>
            <c:strRef>
              <c:f>青年!$H$419</c:f>
              <c:strCache>
                <c:ptCount val="1"/>
                <c:pt idx="0">
                  <c:v>専業主婦</c:v>
                </c:pt>
              </c:strCache>
            </c:strRef>
          </c:tx>
          <c:spPr>
            <a:pattFill prst="narHorz">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青年!$B$420:$B$435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青年!$H$420:$H$435</c:f>
              <c:numCache>
                <c:formatCode>0.0</c:formatCode>
                <c:ptCount val="16"/>
                <c:pt idx="0">
                  <c:v>25</c:v>
                </c:pt>
                <c:pt idx="1">
                  <c:v>33.333333333333329</c:v>
                </c:pt>
                <c:pt idx="2">
                  <c:v>8.3333333333333321</c:v>
                </c:pt>
                <c:pt idx="3">
                  <c:v>8.3333333333333321</c:v>
                </c:pt>
                <c:pt idx="4">
                  <c:v>16.666666666666664</c:v>
                </c:pt>
                <c:pt idx="5">
                  <c:v>8.3333333333333321</c:v>
                </c:pt>
                <c:pt idx="6">
                  <c:v>33.333333333333329</c:v>
                </c:pt>
                <c:pt idx="7">
                  <c:v>16.666666666666664</c:v>
                </c:pt>
                <c:pt idx="8">
                  <c:v>8.3333333333333321</c:v>
                </c:pt>
                <c:pt idx="9">
                  <c:v>25</c:v>
                </c:pt>
                <c:pt idx="10">
                  <c:v>8.3333333333333321</c:v>
                </c:pt>
                <c:pt idx="11">
                  <c:v>8.3333333333333321</c:v>
                </c:pt>
                <c:pt idx="12">
                  <c:v>0</c:v>
                </c:pt>
                <c:pt idx="13">
                  <c:v>25</c:v>
                </c:pt>
                <c:pt idx="14">
                  <c:v>0</c:v>
                </c:pt>
                <c:pt idx="15">
                  <c:v>0</c:v>
                </c:pt>
              </c:numCache>
            </c:numRef>
          </c:val>
          <c:extLst>
            <c:ext xmlns:c16="http://schemas.microsoft.com/office/drawing/2014/chart" uri="{C3380CC4-5D6E-409C-BE32-E72D297353CC}">
              <c16:uniqueId val="{00000006-2D49-4CC3-A956-379EC397056D}"/>
            </c:ext>
          </c:extLst>
        </c:ser>
        <c:ser>
          <c:idx val="6"/>
          <c:order val="6"/>
          <c:tx>
            <c:strRef>
              <c:f>青年!$I$419</c:f>
              <c:strCache>
                <c:ptCount val="1"/>
                <c:pt idx="0">
                  <c:v>無職</c:v>
                </c:pt>
              </c:strCache>
            </c:strRef>
          </c:tx>
          <c:spPr>
            <a:pattFill prst="smConfetti">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青年!$B$420:$B$435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青年!$I$420:$I$435</c:f>
              <c:numCache>
                <c:formatCode>0.0</c:formatCode>
                <c:ptCount val="16"/>
                <c:pt idx="0">
                  <c:v>11.111111111111111</c:v>
                </c:pt>
                <c:pt idx="1">
                  <c:v>22.222222222222221</c:v>
                </c:pt>
                <c:pt idx="2">
                  <c:v>11.111111111111111</c:v>
                </c:pt>
                <c:pt idx="3">
                  <c:v>0</c:v>
                </c:pt>
                <c:pt idx="4">
                  <c:v>5.5555555555555554</c:v>
                </c:pt>
                <c:pt idx="5">
                  <c:v>11.111111111111111</c:v>
                </c:pt>
                <c:pt idx="6">
                  <c:v>5.5555555555555554</c:v>
                </c:pt>
                <c:pt idx="7">
                  <c:v>0</c:v>
                </c:pt>
                <c:pt idx="8">
                  <c:v>11.111111111111111</c:v>
                </c:pt>
                <c:pt idx="9">
                  <c:v>0</c:v>
                </c:pt>
                <c:pt idx="10">
                  <c:v>5.5555555555555554</c:v>
                </c:pt>
                <c:pt idx="11">
                  <c:v>22.222222222222221</c:v>
                </c:pt>
                <c:pt idx="12">
                  <c:v>16.666666666666664</c:v>
                </c:pt>
                <c:pt idx="13">
                  <c:v>33.333333333333329</c:v>
                </c:pt>
                <c:pt idx="14">
                  <c:v>5.5555555555555554</c:v>
                </c:pt>
                <c:pt idx="15">
                  <c:v>0</c:v>
                </c:pt>
              </c:numCache>
            </c:numRef>
          </c:val>
          <c:extLst>
            <c:ext xmlns:c16="http://schemas.microsoft.com/office/drawing/2014/chart" uri="{C3380CC4-5D6E-409C-BE32-E72D297353CC}">
              <c16:uniqueId val="{00000007-2D49-4CC3-A956-379EC397056D}"/>
            </c:ext>
          </c:extLst>
        </c:ser>
        <c:ser>
          <c:idx val="7"/>
          <c:order val="7"/>
          <c:tx>
            <c:strRef>
              <c:f>青年!$J$419</c:f>
              <c:strCache>
                <c:ptCount val="1"/>
                <c:pt idx="0">
                  <c:v>その他</c:v>
                </c:pt>
              </c:strCache>
            </c:strRef>
          </c:tx>
          <c:spPr>
            <a:pattFill prst="lgCheck">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青年!$B$420:$B$435</c:f>
              <c:strCache>
                <c:ptCount val="16"/>
                <c:pt idx="0">
                  <c:v>青少年健全育成に関する活動</c:v>
                </c:pt>
                <c:pt idx="1">
                  <c:v>体育・スポーツ・文化に関する活動</c:v>
                </c:pt>
                <c:pt idx="2">
                  <c:v>自主防災活動や災害援助活動</c:v>
                </c:pt>
                <c:pt idx="3">
                  <c:v>公共施設での活動</c:v>
                </c:pt>
                <c:pt idx="4">
                  <c:v>人々の学習活動に関する指導、助言、運営協力などの活動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わからない</c:v>
                </c:pt>
                <c:pt idx="14">
                  <c:v>無回答</c:v>
                </c:pt>
                <c:pt idx="15">
                  <c:v>無効回答</c:v>
                </c:pt>
              </c:strCache>
            </c:strRef>
          </c:cat>
          <c:val>
            <c:numRef>
              <c:f>青年!$J$420:$J$435</c:f>
              <c:numCache>
                <c:formatCode>0.0</c:formatCode>
                <c:ptCount val="16"/>
                <c:pt idx="0">
                  <c:v>6.666666666666667</c:v>
                </c:pt>
                <c:pt idx="1">
                  <c:v>20</c:v>
                </c:pt>
                <c:pt idx="2">
                  <c:v>23.333333333333332</c:v>
                </c:pt>
                <c:pt idx="3">
                  <c:v>0</c:v>
                </c:pt>
                <c:pt idx="4">
                  <c:v>0</c:v>
                </c:pt>
                <c:pt idx="5">
                  <c:v>6.666666666666667</c:v>
                </c:pt>
                <c:pt idx="6">
                  <c:v>13.333333333333334</c:v>
                </c:pt>
                <c:pt idx="7">
                  <c:v>13.333333333333334</c:v>
                </c:pt>
                <c:pt idx="8">
                  <c:v>20</c:v>
                </c:pt>
                <c:pt idx="9">
                  <c:v>6.666666666666667</c:v>
                </c:pt>
                <c:pt idx="10">
                  <c:v>10</c:v>
                </c:pt>
                <c:pt idx="11">
                  <c:v>6.666666666666667</c:v>
                </c:pt>
                <c:pt idx="12">
                  <c:v>6.666666666666667</c:v>
                </c:pt>
                <c:pt idx="13">
                  <c:v>26.666666666666668</c:v>
                </c:pt>
                <c:pt idx="14">
                  <c:v>10</c:v>
                </c:pt>
                <c:pt idx="15">
                  <c:v>0</c:v>
                </c:pt>
              </c:numCache>
            </c:numRef>
          </c:val>
          <c:extLst>
            <c:ext xmlns:c16="http://schemas.microsoft.com/office/drawing/2014/chart" uri="{C3380CC4-5D6E-409C-BE32-E72D297353CC}">
              <c16:uniqueId val="{00000008-2D49-4CC3-A956-379EC397056D}"/>
            </c:ext>
          </c:extLst>
        </c:ser>
        <c:dLbls>
          <c:showLegendKey val="0"/>
          <c:showVal val="0"/>
          <c:showCatName val="0"/>
          <c:showSerName val="0"/>
          <c:showPercent val="0"/>
          <c:showBubbleSize val="0"/>
        </c:dLbls>
        <c:gapWidth val="80"/>
        <c:axId val="252728368"/>
        <c:axId val="252728760"/>
      </c:barChart>
      <c:catAx>
        <c:axId val="2527283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8760"/>
        <c:crosses val="autoZero"/>
        <c:auto val="1"/>
        <c:lblAlgn val="ctr"/>
        <c:lblOffset val="100"/>
        <c:tickLblSkip val="1"/>
        <c:tickMarkSkip val="1"/>
        <c:noMultiLvlLbl val="0"/>
      </c:catAx>
      <c:valAx>
        <c:axId val="252728760"/>
        <c:scaling>
          <c:orientation val="minMax"/>
          <c:max val="50"/>
          <c:min val="0"/>
        </c:scaling>
        <c:delete val="0"/>
        <c:axPos val="t"/>
        <c:majorGridlines>
          <c:spPr>
            <a:ln w="3175">
              <a:solidFill>
                <a:srgbClr val="000000">
                  <a:alpha val="98000"/>
                </a:srgbClr>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8368"/>
        <c:crosses val="autoZero"/>
        <c:crossBetween val="between"/>
        <c:majorUnit val="10"/>
      </c:valAx>
      <c:spPr>
        <a:noFill/>
        <a:ln w="12700">
          <a:solidFill>
            <a:srgbClr val="808080"/>
          </a:solidFill>
          <a:prstDash val="solid"/>
        </a:ln>
      </c:spPr>
    </c:plotArea>
    <c:legend>
      <c:legendPos val="r"/>
      <c:layout>
        <c:manualLayout>
          <c:xMode val="edge"/>
          <c:yMode val="edge"/>
          <c:x val="2.3414307254146425E-2"/>
          <c:y val="0.79204029067262105"/>
          <c:w val="0.27897000874890637"/>
          <c:h val="0.1982651304282729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6028626421697288"/>
          <c:y val="2.1429337177923186E-2"/>
          <c:w val="0.49704706911636043"/>
          <c:h val="0.96727366825625671"/>
        </c:manualLayout>
      </c:layout>
      <c:barChart>
        <c:barDir val="bar"/>
        <c:grouping val="clustered"/>
        <c:varyColors val="0"/>
        <c:ser>
          <c:idx val="0"/>
          <c:order val="0"/>
          <c:tx>
            <c:strRef>
              <c:f>青年!$C$458</c:f>
              <c:strCache>
                <c:ptCount val="1"/>
                <c:pt idx="0">
                  <c:v>学生</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青年!$B$459:$B$473</c:f>
              <c:strCache>
                <c:ptCount val="15"/>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strCache>
            </c:strRef>
          </c:cat>
          <c:val>
            <c:numRef>
              <c:f>青年!$C$459:$C$473</c:f>
              <c:numCache>
                <c:formatCode>0.0</c:formatCode>
                <c:ptCount val="15"/>
                <c:pt idx="0">
                  <c:v>22.5</c:v>
                </c:pt>
                <c:pt idx="1">
                  <c:v>30</c:v>
                </c:pt>
                <c:pt idx="2">
                  <c:v>0</c:v>
                </c:pt>
                <c:pt idx="3">
                  <c:v>5</c:v>
                </c:pt>
                <c:pt idx="4">
                  <c:v>5</c:v>
                </c:pt>
                <c:pt idx="5">
                  <c:v>2.5</c:v>
                </c:pt>
                <c:pt idx="6">
                  <c:v>20</c:v>
                </c:pt>
                <c:pt idx="7">
                  <c:v>10</c:v>
                </c:pt>
                <c:pt idx="8">
                  <c:v>25</c:v>
                </c:pt>
                <c:pt idx="9">
                  <c:v>2.5</c:v>
                </c:pt>
                <c:pt idx="10">
                  <c:v>17.5</c:v>
                </c:pt>
                <c:pt idx="11">
                  <c:v>15</c:v>
                </c:pt>
                <c:pt idx="12">
                  <c:v>0</c:v>
                </c:pt>
                <c:pt idx="13">
                  <c:v>17.5</c:v>
                </c:pt>
                <c:pt idx="14">
                  <c:v>5</c:v>
                </c:pt>
              </c:numCache>
            </c:numRef>
          </c:val>
          <c:extLst>
            <c:ext xmlns:c16="http://schemas.microsoft.com/office/drawing/2014/chart" uri="{C3380CC4-5D6E-409C-BE32-E72D297353CC}">
              <c16:uniqueId val="{00000000-3AEB-4024-A9C4-0E0C3E8241C5}"/>
            </c:ext>
          </c:extLst>
        </c:ser>
        <c:ser>
          <c:idx val="1"/>
          <c:order val="1"/>
          <c:tx>
            <c:strRef>
              <c:f>青年!$D$458</c:f>
              <c:strCache>
                <c:ptCount val="1"/>
                <c:pt idx="0">
                  <c:v>会社等勤務（正社員）</c:v>
                </c:pt>
              </c:strCache>
            </c:strRef>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952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青年!$B$459:$B$473</c:f>
              <c:strCache>
                <c:ptCount val="15"/>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strCache>
            </c:strRef>
          </c:cat>
          <c:val>
            <c:numRef>
              <c:f>青年!$D$459:$D$473</c:f>
              <c:numCache>
                <c:formatCode>0.0</c:formatCode>
                <c:ptCount val="15"/>
                <c:pt idx="0">
                  <c:v>21.851851851851851</c:v>
                </c:pt>
                <c:pt idx="1">
                  <c:v>33.333333333333329</c:v>
                </c:pt>
                <c:pt idx="2">
                  <c:v>8.8888888888888893</c:v>
                </c:pt>
                <c:pt idx="3">
                  <c:v>4.0740740740740744</c:v>
                </c:pt>
                <c:pt idx="4">
                  <c:v>2.5925925925925926</c:v>
                </c:pt>
                <c:pt idx="5">
                  <c:v>2.2222222222222223</c:v>
                </c:pt>
                <c:pt idx="6">
                  <c:v>20.37037037037037</c:v>
                </c:pt>
                <c:pt idx="7">
                  <c:v>5.5555555555555554</c:v>
                </c:pt>
                <c:pt idx="8">
                  <c:v>24.814814814814813</c:v>
                </c:pt>
                <c:pt idx="9">
                  <c:v>7.4074074074074066</c:v>
                </c:pt>
                <c:pt idx="10">
                  <c:v>17.037037037037038</c:v>
                </c:pt>
                <c:pt idx="11">
                  <c:v>20.74074074074074</c:v>
                </c:pt>
                <c:pt idx="12">
                  <c:v>1.1111111111111112</c:v>
                </c:pt>
                <c:pt idx="13">
                  <c:v>33.333333333333329</c:v>
                </c:pt>
                <c:pt idx="14">
                  <c:v>1.1111111111111112</c:v>
                </c:pt>
              </c:numCache>
            </c:numRef>
          </c:val>
          <c:extLst>
            <c:ext xmlns:c16="http://schemas.microsoft.com/office/drawing/2014/chart" uri="{C3380CC4-5D6E-409C-BE32-E72D297353CC}">
              <c16:uniqueId val="{00000001-3AEB-4024-A9C4-0E0C3E8241C5}"/>
            </c:ext>
          </c:extLst>
        </c:ser>
        <c:ser>
          <c:idx val="2"/>
          <c:order val="2"/>
          <c:tx>
            <c:strRef>
              <c:f>青年!$E$458</c:f>
              <c:strCache>
                <c:ptCount val="1"/>
                <c:pt idx="0">
                  <c:v>アルバイト･フリーター</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EB-4024-A9C4-0E0C3E8241C5}"/>
                </c:ext>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青年!$B$459:$B$473</c:f>
              <c:strCache>
                <c:ptCount val="15"/>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strCache>
            </c:strRef>
          </c:cat>
          <c:val>
            <c:numRef>
              <c:f>青年!$E$459:$E$473</c:f>
              <c:numCache>
                <c:formatCode>0.0</c:formatCode>
                <c:ptCount val="15"/>
                <c:pt idx="0">
                  <c:v>24.444444444444443</c:v>
                </c:pt>
                <c:pt idx="1">
                  <c:v>17.777777777777779</c:v>
                </c:pt>
                <c:pt idx="2">
                  <c:v>2.2222222222222223</c:v>
                </c:pt>
                <c:pt idx="3">
                  <c:v>2.2222222222222223</c:v>
                </c:pt>
                <c:pt idx="4">
                  <c:v>2.2222222222222223</c:v>
                </c:pt>
                <c:pt idx="5">
                  <c:v>2.2222222222222223</c:v>
                </c:pt>
                <c:pt idx="6">
                  <c:v>15.555555555555555</c:v>
                </c:pt>
                <c:pt idx="7">
                  <c:v>0</c:v>
                </c:pt>
                <c:pt idx="8">
                  <c:v>24.444444444444443</c:v>
                </c:pt>
                <c:pt idx="9">
                  <c:v>11.111111111111111</c:v>
                </c:pt>
                <c:pt idx="10">
                  <c:v>22.222222222222221</c:v>
                </c:pt>
                <c:pt idx="11">
                  <c:v>20</c:v>
                </c:pt>
                <c:pt idx="12">
                  <c:v>0</c:v>
                </c:pt>
                <c:pt idx="13">
                  <c:v>42.222222222222221</c:v>
                </c:pt>
                <c:pt idx="14">
                  <c:v>0</c:v>
                </c:pt>
              </c:numCache>
            </c:numRef>
          </c:val>
          <c:extLst>
            <c:ext xmlns:c16="http://schemas.microsoft.com/office/drawing/2014/chart" uri="{C3380CC4-5D6E-409C-BE32-E72D297353CC}">
              <c16:uniqueId val="{00000003-3AEB-4024-A9C4-0E0C3E8241C5}"/>
            </c:ext>
          </c:extLst>
        </c:ser>
        <c:ser>
          <c:idx val="3"/>
          <c:order val="3"/>
          <c:tx>
            <c:strRef>
              <c:f>青年!$F$458</c:f>
              <c:strCache>
                <c:ptCount val="1"/>
                <c:pt idx="0">
                  <c:v>自営業</c:v>
                </c:pt>
              </c:strCache>
            </c:strRef>
          </c:tx>
          <c:spPr>
            <a:pattFill prst="smGrid">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青年!$B$459:$B$473</c:f>
              <c:strCache>
                <c:ptCount val="15"/>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strCache>
            </c:strRef>
          </c:cat>
          <c:val>
            <c:numRef>
              <c:f>青年!$F$459:$F$473</c:f>
              <c:numCache>
                <c:formatCode>0.0</c:formatCode>
                <c:ptCount val="15"/>
                <c:pt idx="0">
                  <c:v>50</c:v>
                </c:pt>
                <c:pt idx="1">
                  <c:v>50</c:v>
                </c:pt>
                <c:pt idx="2">
                  <c:v>10</c:v>
                </c:pt>
                <c:pt idx="3">
                  <c:v>10</c:v>
                </c:pt>
                <c:pt idx="4">
                  <c:v>20</c:v>
                </c:pt>
                <c:pt idx="5">
                  <c:v>10</c:v>
                </c:pt>
                <c:pt idx="6">
                  <c:v>10</c:v>
                </c:pt>
                <c:pt idx="7">
                  <c:v>0</c:v>
                </c:pt>
                <c:pt idx="8">
                  <c:v>60</c:v>
                </c:pt>
                <c:pt idx="9">
                  <c:v>20</c:v>
                </c:pt>
                <c:pt idx="10">
                  <c:v>30</c:v>
                </c:pt>
                <c:pt idx="11">
                  <c:v>60</c:v>
                </c:pt>
                <c:pt idx="12">
                  <c:v>0</c:v>
                </c:pt>
                <c:pt idx="13">
                  <c:v>20</c:v>
                </c:pt>
                <c:pt idx="14">
                  <c:v>10</c:v>
                </c:pt>
              </c:numCache>
            </c:numRef>
          </c:val>
          <c:extLst>
            <c:ext xmlns:c16="http://schemas.microsoft.com/office/drawing/2014/chart" uri="{C3380CC4-5D6E-409C-BE32-E72D297353CC}">
              <c16:uniqueId val="{00000004-3AEB-4024-A9C4-0E0C3E8241C5}"/>
            </c:ext>
          </c:extLst>
        </c:ser>
        <c:ser>
          <c:idx val="4"/>
          <c:order val="4"/>
          <c:tx>
            <c:strRef>
              <c:f>青年!$G$458</c:f>
              <c:strCache>
                <c:ptCount val="1"/>
                <c:pt idx="0">
                  <c:v>家族従事者
（家業の手伝い）</c:v>
                </c:pt>
              </c:strCache>
            </c:strRef>
          </c:tx>
          <c:spPr>
            <a:pattFill prst="pct25">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青年!$B$459:$B$473</c:f>
              <c:strCache>
                <c:ptCount val="15"/>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strCache>
            </c:strRef>
          </c:cat>
          <c:val>
            <c:numRef>
              <c:f>青年!$G$459:$G$473</c:f>
              <c:numCache>
                <c:formatCode>0.0</c:formatCode>
                <c:ptCount val="15"/>
                <c:pt idx="0">
                  <c:v>40</c:v>
                </c:pt>
                <c:pt idx="1">
                  <c:v>0</c:v>
                </c:pt>
                <c:pt idx="2">
                  <c:v>20</c:v>
                </c:pt>
                <c:pt idx="3">
                  <c:v>0</c:v>
                </c:pt>
                <c:pt idx="4">
                  <c:v>0</c:v>
                </c:pt>
                <c:pt idx="5">
                  <c:v>0</c:v>
                </c:pt>
                <c:pt idx="6">
                  <c:v>20</c:v>
                </c:pt>
                <c:pt idx="7">
                  <c:v>0</c:v>
                </c:pt>
                <c:pt idx="8">
                  <c:v>40</c:v>
                </c:pt>
                <c:pt idx="9">
                  <c:v>0</c:v>
                </c:pt>
                <c:pt idx="10">
                  <c:v>40</c:v>
                </c:pt>
                <c:pt idx="11">
                  <c:v>40</c:v>
                </c:pt>
                <c:pt idx="12">
                  <c:v>0</c:v>
                </c:pt>
                <c:pt idx="13">
                  <c:v>20</c:v>
                </c:pt>
                <c:pt idx="14">
                  <c:v>0</c:v>
                </c:pt>
              </c:numCache>
            </c:numRef>
          </c:val>
          <c:extLst>
            <c:ext xmlns:c16="http://schemas.microsoft.com/office/drawing/2014/chart" uri="{C3380CC4-5D6E-409C-BE32-E72D297353CC}">
              <c16:uniqueId val="{00000005-3AEB-4024-A9C4-0E0C3E8241C5}"/>
            </c:ext>
          </c:extLst>
        </c:ser>
        <c:ser>
          <c:idx val="5"/>
          <c:order val="5"/>
          <c:tx>
            <c:strRef>
              <c:f>青年!$H$458</c:f>
              <c:strCache>
                <c:ptCount val="1"/>
                <c:pt idx="0">
                  <c:v>専業主婦</c:v>
                </c:pt>
              </c:strCache>
            </c:strRef>
          </c:tx>
          <c:spPr>
            <a:pattFill prst="narVert">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青年!$B$459:$B$473</c:f>
              <c:strCache>
                <c:ptCount val="15"/>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strCache>
            </c:strRef>
          </c:cat>
          <c:val>
            <c:numRef>
              <c:f>青年!$H$459:$H$473</c:f>
              <c:numCache>
                <c:formatCode>0.0</c:formatCode>
                <c:ptCount val="15"/>
                <c:pt idx="0">
                  <c:v>33.333333333333329</c:v>
                </c:pt>
                <c:pt idx="1">
                  <c:v>16.666666666666664</c:v>
                </c:pt>
                <c:pt idx="2">
                  <c:v>0</c:v>
                </c:pt>
                <c:pt idx="3">
                  <c:v>8.3333333333333321</c:v>
                </c:pt>
                <c:pt idx="4">
                  <c:v>8.3333333333333321</c:v>
                </c:pt>
                <c:pt idx="5">
                  <c:v>0</c:v>
                </c:pt>
                <c:pt idx="6">
                  <c:v>33.333333333333329</c:v>
                </c:pt>
                <c:pt idx="7">
                  <c:v>8.3333333333333321</c:v>
                </c:pt>
                <c:pt idx="8">
                  <c:v>8.3333333333333321</c:v>
                </c:pt>
                <c:pt idx="9">
                  <c:v>0</c:v>
                </c:pt>
                <c:pt idx="10">
                  <c:v>25</c:v>
                </c:pt>
                <c:pt idx="11">
                  <c:v>8.3333333333333321</c:v>
                </c:pt>
                <c:pt idx="12">
                  <c:v>0</c:v>
                </c:pt>
                <c:pt idx="13">
                  <c:v>41.666666666666671</c:v>
                </c:pt>
                <c:pt idx="14">
                  <c:v>0</c:v>
                </c:pt>
              </c:numCache>
            </c:numRef>
          </c:val>
          <c:extLst>
            <c:ext xmlns:c16="http://schemas.microsoft.com/office/drawing/2014/chart" uri="{C3380CC4-5D6E-409C-BE32-E72D297353CC}">
              <c16:uniqueId val="{00000006-3AEB-4024-A9C4-0E0C3E8241C5}"/>
            </c:ext>
          </c:extLst>
        </c:ser>
        <c:ser>
          <c:idx val="6"/>
          <c:order val="6"/>
          <c:tx>
            <c:strRef>
              <c:f>青年!$I$458</c:f>
              <c:strCache>
                <c:ptCount val="1"/>
                <c:pt idx="0">
                  <c:v>無職</c:v>
                </c:pt>
              </c:strCache>
            </c:strRef>
          </c:tx>
          <c:spPr>
            <a:pattFill prst="smConfetti">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青年!$B$459:$B$473</c:f>
              <c:strCache>
                <c:ptCount val="15"/>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strCache>
            </c:strRef>
          </c:cat>
          <c:val>
            <c:numRef>
              <c:f>青年!$I$459:$I$473</c:f>
              <c:numCache>
                <c:formatCode>0.0</c:formatCode>
                <c:ptCount val="15"/>
                <c:pt idx="0">
                  <c:v>5.5555555555555554</c:v>
                </c:pt>
                <c:pt idx="1">
                  <c:v>22.222222222222221</c:v>
                </c:pt>
                <c:pt idx="2">
                  <c:v>0</c:v>
                </c:pt>
                <c:pt idx="3">
                  <c:v>5.5555555555555554</c:v>
                </c:pt>
                <c:pt idx="4">
                  <c:v>0</c:v>
                </c:pt>
                <c:pt idx="5">
                  <c:v>0</c:v>
                </c:pt>
                <c:pt idx="6">
                  <c:v>22.222222222222221</c:v>
                </c:pt>
                <c:pt idx="7">
                  <c:v>11.111111111111111</c:v>
                </c:pt>
                <c:pt idx="8">
                  <c:v>27.777777777777779</c:v>
                </c:pt>
                <c:pt idx="9">
                  <c:v>0</c:v>
                </c:pt>
                <c:pt idx="10">
                  <c:v>22.222222222222221</c:v>
                </c:pt>
                <c:pt idx="11">
                  <c:v>33.333333333333329</c:v>
                </c:pt>
                <c:pt idx="12">
                  <c:v>11.111111111111111</c:v>
                </c:pt>
                <c:pt idx="13">
                  <c:v>33.333333333333329</c:v>
                </c:pt>
                <c:pt idx="14">
                  <c:v>5.5555555555555554</c:v>
                </c:pt>
              </c:numCache>
            </c:numRef>
          </c:val>
          <c:extLst>
            <c:ext xmlns:c16="http://schemas.microsoft.com/office/drawing/2014/chart" uri="{C3380CC4-5D6E-409C-BE32-E72D297353CC}">
              <c16:uniqueId val="{00000007-3AEB-4024-A9C4-0E0C3E8241C5}"/>
            </c:ext>
          </c:extLst>
        </c:ser>
        <c:ser>
          <c:idx val="7"/>
          <c:order val="7"/>
          <c:tx>
            <c:strRef>
              <c:f>青年!$J$458</c:f>
              <c:strCache>
                <c:ptCount val="1"/>
                <c:pt idx="0">
                  <c:v>その他</c:v>
                </c:pt>
              </c:strCache>
            </c:strRef>
          </c:tx>
          <c:spPr>
            <a:pattFill prst="lgCheck">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青年!$B$459:$B$473</c:f>
              <c:strCache>
                <c:ptCount val="15"/>
                <c:pt idx="0">
                  <c:v>青少年健全育成に関する活動</c:v>
                </c:pt>
                <c:pt idx="1">
                  <c:v>体育・スポーツ・文化に関する活動</c:v>
                </c:pt>
                <c:pt idx="2">
                  <c:v>自主防災活動や災害援助活動</c:v>
                </c:pt>
                <c:pt idx="3">
                  <c:v>公共施設での活動</c:v>
                </c:pt>
                <c:pt idx="4">
                  <c:v>人々の学習活動に関する
指導、助言、運営協力などの活動</c:v>
                </c:pt>
                <c:pt idx="5">
                  <c:v>国際交流に関する活動</c:v>
                </c:pt>
                <c:pt idx="6">
                  <c:v>社会福祉に関する活動</c:v>
                </c:pt>
                <c:pt idx="7">
                  <c:v>保健・医療・衛生に関する活動</c:v>
                </c:pt>
                <c:pt idx="8">
                  <c:v>自然・環境保護に関する活動</c:v>
                </c:pt>
                <c:pt idx="9">
                  <c:v>交通安全に関する活動</c:v>
                </c:pt>
                <c:pt idx="10">
                  <c:v>募金活動、チャリティーバザー</c:v>
                </c:pt>
                <c:pt idx="11">
                  <c:v>町内会などの地域活動</c:v>
                </c:pt>
                <c:pt idx="12">
                  <c:v>その他</c:v>
                </c:pt>
                <c:pt idx="13">
                  <c:v>参加したことがない</c:v>
                </c:pt>
                <c:pt idx="14">
                  <c:v>無回答</c:v>
                </c:pt>
              </c:strCache>
            </c:strRef>
          </c:cat>
          <c:val>
            <c:numRef>
              <c:f>青年!$J$459:$J$473</c:f>
              <c:numCache>
                <c:formatCode>0.0</c:formatCode>
                <c:ptCount val="15"/>
                <c:pt idx="0">
                  <c:v>10</c:v>
                </c:pt>
                <c:pt idx="1">
                  <c:v>20</c:v>
                </c:pt>
                <c:pt idx="2">
                  <c:v>6.666666666666667</c:v>
                </c:pt>
                <c:pt idx="3">
                  <c:v>0</c:v>
                </c:pt>
                <c:pt idx="4">
                  <c:v>3.3333333333333335</c:v>
                </c:pt>
                <c:pt idx="5">
                  <c:v>0</c:v>
                </c:pt>
                <c:pt idx="6">
                  <c:v>3.3333333333333335</c:v>
                </c:pt>
                <c:pt idx="7">
                  <c:v>3.3333333333333335</c:v>
                </c:pt>
                <c:pt idx="8">
                  <c:v>16.666666666666664</c:v>
                </c:pt>
                <c:pt idx="9">
                  <c:v>0</c:v>
                </c:pt>
                <c:pt idx="10">
                  <c:v>10</c:v>
                </c:pt>
                <c:pt idx="11">
                  <c:v>20</c:v>
                </c:pt>
                <c:pt idx="12">
                  <c:v>3.3333333333333335</c:v>
                </c:pt>
                <c:pt idx="13">
                  <c:v>30</c:v>
                </c:pt>
                <c:pt idx="14">
                  <c:v>10</c:v>
                </c:pt>
              </c:numCache>
            </c:numRef>
          </c:val>
          <c:extLst>
            <c:ext xmlns:c16="http://schemas.microsoft.com/office/drawing/2014/chart" uri="{C3380CC4-5D6E-409C-BE32-E72D297353CC}">
              <c16:uniqueId val="{00000008-3AEB-4024-A9C4-0E0C3E8241C5}"/>
            </c:ext>
          </c:extLst>
        </c:ser>
        <c:dLbls>
          <c:showLegendKey val="0"/>
          <c:showVal val="0"/>
          <c:showCatName val="0"/>
          <c:showSerName val="0"/>
          <c:showPercent val="0"/>
          <c:showBubbleSize val="0"/>
        </c:dLbls>
        <c:gapWidth val="80"/>
        <c:axId val="252729544"/>
        <c:axId val="252729936"/>
      </c:barChart>
      <c:catAx>
        <c:axId val="2527295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9936"/>
        <c:crosses val="autoZero"/>
        <c:auto val="1"/>
        <c:lblAlgn val="ctr"/>
        <c:lblOffset val="100"/>
        <c:tickLblSkip val="1"/>
        <c:tickMarkSkip val="1"/>
        <c:noMultiLvlLbl val="0"/>
      </c:catAx>
      <c:valAx>
        <c:axId val="252729936"/>
        <c:scaling>
          <c:orientation val="minMax"/>
        </c:scaling>
        <c:delete val="0"/>
        <c:axPos val="t"/>
        <c:majorGridlines>
          <c:spPr>
            <a:ln w="3175">
              <a:solidFill>
                <a:srgbClr val="000000">
                  <a:alpha val="98000"/>
                </a:srgbClr>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9544"/>
        <c:crosses val="autoZero"/>
        <c:crossBetween val="between"/>
      </c:valAx>
      <c:spPr>
        <a:noFill/>
        <a:ln w="12700">
          <a:solidFill>
            <a:srgbClr val="808080"/>
          </a:solidFill>
          <a:prstDash val="solid"/>
        </a:ln>
      </c:spPr>
    </c:plotArea>
    <c:legend>
      <c:legendPos val="l"/>
      <c:legendEntry>
        <c:idx val="0"/>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Entry>
      <c:legendEntry>
        <c:idx val="4"/>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770539282589676"/>
          <c:y val="0.18305735104007517"/>
          <c:w val="0.29557137357830271"/>
          <c:h val="0.2019449014768676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962245761625077E-2"/>
          <c:y val="0.16860534478644715"/>
          <c:w val="0.70062102986312391"/>
          <c:h val="0.80814182907268883"/>
        </c:manualLayout>
      </c:layout>
      <c:barChart>
        <c:barDir val="bar"/>
        <c:grouping val="percentStacked"/>
        <c:varyColors val="0"/>
        <c:ser>
          <c:idx val="0"/>
          <c:order val="0"/>
          <c:tx>
            <c:strRef>
              <c:f>青年!$B$587</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3BB-4DE3-BBCF-B5CBFD8B28D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3BB-4DE3-BBCF-B5CBFD8B28D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3BB-4DE3-BBCF-B5CBFD8B28D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青年!$C$586:$G$586</c:f>
              <c:strCache>
                <c:ptCount val="5"/>
                <c:pt idx="0">
                  <c:v>合計</c:v>
                </c:pt>
                <c:pt idx="1">
                  <c:v>男性</c:v>
                </c:pt>
                <c:pt idx="2">
                  <c:v>女性</c:v>
                </c:pt>
                <c:pt idx="3">
                  <c:v>その他</c:v>
                </c:pt>
                <c:pt idx="4">
                  <c:v>前回調査</c:v>
                </c:pt>
              </c:strCache>
            </c:strRef>
          </c:cat>
          <c:val>
            <c:numRef>
              <c:f>青年!$C$587:$G$587</c:f>
              <c:numCache>
                <c:formatCode>0.0_ </c:formatCode>
                <c:ptCount val="5"/>
                <c:pt idx="0">
                  <c:v>7.3809523809523814</c:v>
                </c:pt>
                <c:pt idx="1">
                  <c:v>8.2802547770700627</c:v>
                </c:pt>
                <c:pt idx="2">
                  <c:v>6.8965517241379306</c:v>
                </c:pt>
                <c:pt idx="3">
                  <c:v>0</c:v>
                </c:pt>
                <c:pt idx="4">
                  <c:v>6.25</c:v>
                </c:pt>
              </c:numCache>
            </c:numRef>
          </c:val>
          <c:extLst>
            <c:ext xmlns:c16="http://schemas.microsoft.com/office/drawing/2014/chart" uri="{C3380CC4-5D6E-409C-BE32-E72D297353CC}">
              <c16:uniqueId val="{00000003-1B28-48AA-A4AF-05B33A0917F9}"/>
            </c:ext>
          </c:extLst>
        </c:ser>
        <c:ser>
          <c:idx val="1"/>
          <c:order val="1"/>
          <c:tx>
            <c:strRef>
              <c:f>青年!$B$588</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3.2573289902280131E-2"/>
                  <c:y val="7.09219858156028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DA-4599-B418-A31E6960487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青年!$C$586:$G$586</c:f>
              <c:strCache>
                <c:ptCount val="5"/>
                <c:pt idx="0">
                  <c:v>合計</c:v>
                </c:pt>
                <c:pt idx="1">
                  <c:v>男性</c:v>
                </c:pt>
                <c:pt idx="2">
                  <c:v>女性</c:v>
                </c:pt>
                <c:pt idx="3">
                  <c:v>その他</c:v>
                </c:pt>
                <c:pt idx="4">
                  <c:v>前回調査</c:v>
                </c:pt>
              </c:strCache>
            </c:strRef>
          </c:cat>
          <c:val>
            <c:numRef>
              <c:f>青年!$C$588:$G$588</c:f>
              <c:numCache>
                <c:formatCode>0.0_ </c:formatCode>
                <c:ptCount val="5"/>
                <c:pt idx="0">
                  <c:v>9.0476190476190474</c:v>
                </c:pt>
                <c:pt idx="1">
                  <c:v>10.191082802547772</c:v>
                </c:pt>
                <c:pt idx="2">
                  <c:v>8.4291187739463602</c:v>
                </c:pt>
                <c:pt idx="3">
                  <c:v>0</c:v>
                </c:pt>
                <c:pt idx="4">
                  <c:v>9.9431818181818183</c:v>
                </c:pt>
              </c:numCache>
            </c:numRef>
          </c:val>
          <c:extLst>
            <c:ext xmlns:c16="http://schemas.microsoft.com/office/drawing/2014/chart" uri="{C3380CC4-5D6E-409C-BE32-E72D297353CC}">
              <c16:uniqueId val="{00000004-1B28-48AA-A4AF-05B33A0917F9}"/>
            </c:ext>
          </c:extLst>
        </c:ser>
        <c:ser>
          <c:idx val="2"/>
          <c:order val="2"/>
          <c:tx>
            <c:strRef>
              <c:f>青年!$B$589</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93BB-4DE3-BBCF-B5CBFD8B28D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93BB-4DE3-BBCF-B5CBFD8B28D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93BB-4DE3-BBCF-B5CBFD8B28D4}"/>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93BB-4DE3-BBCF-B5CBFD8B28D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青年!$C$586:$G$586</c:f>
              <c:strCache>
                <c:ptCount val="5"/>
                <c:pt idx="0">
                  <c:v>合計</c:v>
                </c:pt>
                <c:pt idx="1">
                  <c:v>男性</c:v>
                </c:pt>
                <c:pt idx="2">
                  <c:v>女性</c:v>
                </c:pt>
                <c:pt idx="3">
                  <c:v>その他</c:v>
                </c:pt>
                <c:pt idx="4">
                  <c:v>前回調査</c:v>
                </c:pt>
              </c:strCache>
            </c:strRef>
          </c:cat>
          <c:val>
            <c:numRef>
              <c:f>青年!$C$589:$G$589</c:f>
              <c:numCache>
                <c:formatCode>0.0_ </c:formatCode>
                <c:ptCount val="5"/>
                <c:pt idx="0">
                  <c:v>80.952380952380949</c:v>
                </c:pt>
                <c:pt idx="1">
                  <c:v>77.070063694267517</c:v>
                </c:pt>
                <c:pt idx="2">
                  <c:v>83.141762452107287</c:v>
                </c:pt>
                <c:pt idx="3">
                  <c:v>100</c:v>
                </c:pt>
                <c:pt idx="4">
                  <c:v>80.681818181818187</c:v>
                </c:pt>
              </c:numCache>
            </c:numRef>
          </c:val>
          <c:extLst>
            <c:ext xmlns:c16="http://schemas.microsoft.com/office/drawing/2014/chart" uri="{C3380CC4-5D6E-409C-BE32-E72D297353CC}">
              <c16:uniqueId val="{00000009-1B28-48AA-A4AF-05B33A0917F9}"/>
            </c:ext>
          </c:extLst>
        </c:ser>
        <c:ser>
          <c:idx val="3"/>
          <c:order val="3"/>
          <c:tx>
            <c:strRef>
              <c:f>青年!$B$590</c:f>
              <c:strCache>
                <c:ptCount val="1"/>
                <c:pt idx="0">
                  <c:v>わからない</c:v>
                </c:pt>
              </c:strCache>
            </c:strRef>
          </c:tx>
          <c:spPr>
            <a:pattFill prst="pct25">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0"/>
              <c:layout>
                <c:manualLayout>
                  <c:x val="-2.3887079261672096E-2"/>
                  <c:y val="1.6753224995811693E-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BB-4DE3-BBCF-B5CBFD8B28D4}"/>
                </c:ext>
              </c:extLst>
            </c:dLbl>
            <c:dLbl>
              <c:idx val="1"/>
              <c:layout>
                <c:manualLayout>
                  <c:x val="-1.3029315960912053E-2"/>
                  <c:y val="5.5844083319372313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BB-4DE3-BBCF-B5CBFD8B28D4}"/>
                </c:ext>
              </c:extLst>
            </c:dLbl>
            <c:dLbl>
              <c:idx val="2"/>
              <c:layout>
                <c:manualLayout>
                  <c:x val="-1.9543973941368076E-2"/>
                  <c:y val="5.5844083319372313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BB-4DE3-BBCF-B5CBFD8B28D4}"/>
                </c:ext>
              </c:extLst>
            </c:dLbl>
            <c:dLbl>
              <c:idx val="3"/>
              <c:layout>
                <c:manualLayout>
                  <c:x val="-2.8230184581976112E-2"/>
                  <c:y val="7.0927570223934776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BB-4DE3-BBCF-B5CBFD8B28D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青年!$C$586:$G$586</c:f>
              <c:strCache>
                <c:ptCount val="5"/>
                <c:pt idx="0">
                  <c:v>合計</c:v>
                </c:pt>
                <c:pt idx="1">
                  <c:v>男性</c:v>
                </c:pt>
                <c:pt idx="2">
                  <c:v>女性</c:v>
                </c:pt>
                <c:pt idx="3">
                  <c:v>その他</c:v>
                </c:pt>
                <c:pt idx="4">
                  <c:v>前回調査</c:v>
                </c:pt>
              </c:strCache>
            </c:strRef>
          </c:cat>
          <c:val>
            <c:numRef>
              <c:f>青年!$C$590:$G$590</c:f>
              <c:numCache>
                <c:formatCode>0.0_ </c:formatCode>
                <c:ptCount val="5"/>
                <c:pt idx="0">
                  <c:v>1.4285714285714286</c:v>
                </c:pt>
                <c:pt idx="1">
                  <c:v>2.547770700636943</c:v>
                </c:pt>
                <c:pt idx="2">
                  <c:v>0.76628352490421447</c:v>
                </c:pt>
                <c:pt idx="3">
                  <c:v>0</c:v>
                </c:pt>
                <c:pt idx="4">
                  <c:v>1.7045454545454546</c:v>
                </c:pt>
              </c:numCache>
            </c:numRef>
          </c:val>
          <c:extLst>
            <c:ext xmlns:c16="http://schemas.microsoft.com/office/drawing/2014/chart" uri="{C3380CC4-5D6E-409C-BE32-E72D297353CC}">
              <c16:uniqueId val="{0000000E-1B28-48AA-A4AF-05B33A0917F9}"/>
            </c:ext>
          </c:extLst>
        </c:ser>
        <c:ser>
          <c:idx val="4"/>
          <c:order val="4"/>
          <c:tx>
            <c:strRef>
              <c:f>青年!$B$591</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c:spPr>
          <c:invertIfNegative val="0"/>
          <c:dLbls>
            <c:dLbl>
              <c:idx val="0"/>
              <c:layout>
                <c:manualLayout>
                  <c:x val="0"/>
                  <c:y val="4.467526665549785E-6"/>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B28-48AA-A4AF-05B33A0917F9}"/>
                </c:ext>
              </c:extLst>
            </c:dLbl>
            <c:dLbl>
              <c:idx val="1"/>
              <c:layout>
                <c:manualLayout>
                  <c:x val="4.3431053203040176E-3"/>
                  <c:y val="1.6753224995811693E-6"/>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B28-48AA-A4AF-05B33A0917F9}"/>
                </c:ext>
              </c:extLst>
            </c:dLbl>
            <c:dLbl>
              <c:idx val="2"/>
              <c:layout>
                <c:manualLayout>
                  <c:x val="6.5146579804560263E-3"/>
                  <c:y val="1.1168816663874463E-6"/>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B28-48AA-A4AF-05B33A0917F9}"/>
                </c:ext>
              </c:extLst>
            </c:dLbl>
            <c:dLbl>
              <c:idx val="3"/>
              <c:layout>
                <c:manualLayout>
                  <c:x val="0"/>
                  <c:y val="1.6673884514435848E-2"/>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B28-48AA-A4AF-05B33A0917F9}"/>
                </c:ext>
              </c:extLst>
            </c:dLbl>
            <c:dLbl>
              <c:idx val="4"/>
              <c:layout>
                <c:manualLayout>
                  <c:x val="2.388707926167193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DA-4599-B418-A31E6960487A}"/>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青年!$C$586:$G$586</c:f>
              <c:strCache>
                <c:ptCount val="5"/>
                <c:pt idx="0">
                  <c:v>合計</c:v>
                </c:pt>
                <c:pt idx="1">
                  <c:v>男性</c:v>
                </c:pt>
                <c:pt idx="2">
                  <c:v>女性</c:v>
                </c:pt>
                <c:pt idx="3">
                  <c:v>その他</c:v>
                </c:pt>
                <c:pt idx="4">
                  <c:v>前回調査</c:v>
                </c:pt>
              </c:strCache>
            </c:strRef>
          </c:cat>
          <c:val>
            <c:numRef>
              <c:f>青年!$C$591:$G$591</c:f>
              <c:numCache>
                <c:formatCode>0.0_ </c:formatCode>
                <c:ptCount val="5"/>
                <c:pt idx="0">
                  <c:v>1.1904761904761905</c:v>
                </c:pt>
                <c:pt idx="1">
                  <c:v>1.910828025477707</c:v>
                </c:pt>
                <c:pt idx="2">
                  <c:v>0.76628352490421447</c:v>
                </c:pt>
                <c:pt idx="3">
                  <c:v>0</c:v>
                </c:pt>
                <c:pt idx="4">
                  <c:v>1.4204545454545454</c:v>
                </c:pt>
              </c:numCache>
            </c:numRef>
          </c:val>
          <c:extLst>
            <c:ext xmlns:c16="http://schemas.microsoft.com/office/drawing/2014/chart" uri="{C3380CC4-5D6E-409C-BE32-E72D297353CC}">
              <c16:uniqueId val="{00000013-1B28-48AA-A4AF-05B33A0917F9}"/>
            </c:ext>
          </c:extLst>
        </c:ser>
        <c:ser>
          <c:idx val="5"/>
          <c:order val="5"/>
          <c:tx>
            <c:strRef>
              <c:f>青年!$B$592</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2.8230184581976271E-2"/>
                  <c:y val="1.6753224995811693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DA-4599-B418-A31E6960487A}"/>
                </c:ext>
              </c:extLst>
            </c:dLbl>
            <c:dLbl>
              <c:idx val="1"/>
              <c:layout>
                <c:manualLayout>
                  <c:x val="2.6058631921824105E-2"/>
                  <c:y val="1.1168816664524573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6DA-4599-B418-A31E6960487A}"/>
                </c:ext>
              </c:extLst>
            </c:dLbl>
            <c:dLbl>
              <c:idx val="2"/>
              <c:layout>
                <c:manualLayout>
                  <c:x val="3.2573289902280131E-2"/>
                  <c:y val="1.1168816663874463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A-4599-B418-A31E6960487A}"/>
                </c:ext>
              </c:extLst>
            </c:dLbl>
            <c:dLbl>
              <c:idx val="3"/>
              <c:layout>
                <c:manualLayout>
                  <c:x val="2.8230184581976112E-2"/>
                  <c:y val="7.09317585301837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DA-4599-B418-A31E6960487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青年!$C$586:$G$586</c:f>
              <c:strCache>
                <c:ptCount val="5"/>
                <c:pt idx="0">
                  <c:v>合計</c:v>
                </c:pt>
                <c:pt idx="1">
                  <c:v>男性</c:v>
                </c:pt>
                <c:pt idx="2">
                  <c:v>女性</c:v>
                </c:pt>
                <c:pt idx="3">
                  <c:v>その他</c:v>
                </c:pt>
                <c:pt idx="4">
                  <c:v>前回調査</c:v>
                </c:pt>
              </c:strCache>
            </c:strRef>
          </c:cat>
          <c:val>
            <c:numRef>
              <c:f>青年!$C$592:$G$592</c:f>
              <c:numCache>
                <c:formatCode>0.0_ </c:formatCode>
                <c:ptCount val="5"/>
                <c:pt idx="0">
                  <c:v>0</c:v>
                </c:pt>
                <c:pt idx="1">
                  <c:v>0</c:v>
                </c:pt>
                <c:pt idx="2">
                  <c:v>0</c:v>
                </c:pt>
                <c:pt idx="3">
                  <c:v>0</c:v>
                </c:pt>
              </c:numCache>
            </c:numRef>
          </c:val>
          <c:extLst>
            <c:ext xmlns:c16="http://schemas.microsoft.com/office/drawing/2014/chart" uri="{C3380CC4-5D6E-409C-BE32-E72D297353CC}">
              <c16:uniqueId val="{00000000-96DA-4599-B418-A31E6960487A}"/>
            </c:ext>
          </c:extLst>
        </c:ser>
        <c:dLbls>
          <c:dLblPos val="ctr"/>
          <c:showLegendKey val="0"/>
          <c:showVal val="1"/>
          <c:showCatName val="0"/>
          <c:showSerName val="0"/>
          <c:showPercent val="0"/>
          <c:showBubbleSize val="0"/>
        </c:dLbls>
        <c:gapWidth val="80"/>
        <c:overlap val="100"/>
        <c:axId val="252730720"/>
        <c:axId val="252731112"/>
      </c:barChart>
      <c:catAx>
        <c:axId val="2527307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31112"/>
        <c:crosses val="autoZero"/>
        <c:auto val="1"/>
        <c:lblAlgn val="ctr"/>
        <c:lblOffset val="100"/>
        <c:tickLblSkip val="1"/>
        <c:tickMarkSkip val="1"/>
        <c:noMultiLvlLbl val="0"/>
      </c:catAx>
      <c:valAx>
        <c:axId val="2527311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30720"/>
        <c:crosses val="autoZero"/>
        <c:crossBetween val="between"/>
        <c:majorUnit val="0.2"/>
      </c:valAx>
      <c:spPr>
        <a:noFill/>
        <a:ln w="12700">
          <a:solidFill>
            <a:srgbClr val="808080"/>
          </a:solidFill>
          <a:prstDash val="solid"/>
        </a:ln>
      </c:spPr>
    </c:plotArea>
    <c:legend>
      <c:legendPos val="r"/>
      <c:layout>
        <c:manualLayout>
          <c:xMode val="edge"/>
          <c:yMode val="edge"/>
          <c:x val="0.83187719613224242"/>
          <c:y val="5.584842519685039E-2"/>
          <c:w val="0.15932955448972788"/>
          <c:h val="0.90627296587926509"/>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80640298902367"/>
          <c:y val="0.16763005780346821"/>
          <c:w val="0.69038891311224526"/>
          <c:h val="0.80924855491329484"/>
        </c:manualLayout>
      </c:layout>
      <c:barChart>
        <c:barDir val="bar"/>
        <c:grouping val="percentStacked"/>
        <c:varyColors val="0"/>
        <c:ser>
          <c:idx val="0"/>
          <c:order val="0"/>
          <c:tx>
            <c:strRef>
              <c:f>青年!$B$787</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F52-491E-ADA4-E2FBAAD8885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F52-491E-ADA4-E2FBAAD8885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F52-491E-ADA4-E2FBAAD8885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青年!$C$786:$G$786</c:f>
              <c:strCache>
                <c:ptCount val="5"/>
                <c:pt idx="0">
                  <c:v>合計</c:v>
                </c:pt>
                <c:pt idx="1">
                  <c:v>男性</c:v>
                </c:pt>
                <c:pt idx="2">
                  <c:v>女性</c:v>
                </c:pt>
                <c:pt idx="3">
                  <c:v>その他</c:v>
                </c:pt>
                <c:pt idx="4">
                  <c:v>前回調査</c:v>
                </c:pt>
              </c:strCache>
            </c:strRef>
          </c:cat>
          <c:val>
            <c:numRef>
              <c:f>青年!$C$787:$G$787</c:f>
              <c:numCache>
                <c:formatCode>0.0_ </c:formatCode>
                <c:ptCount val="5"/>
                <c:pt idx="0">
                  <c:v>41.162790697674417</c:v>
                </c:pt>
                <c:pt idx="1">
                  <c:v>48.170731707317074</c:v>
                </c:pt>
                <c:pt idx="2">
                  <c:v>37.121212121212125</c:v>
                </c:pt>
                <c:pt idx="3">
                  <c:v>0</c:v>
                </c:pt>
                <c:pt idx="4">
                  <c:v>68.306010928961754</c:v>
                </c:pt>
              </c:numCache>
            </c:numRef>
          </c:val>
          <c:extLst>
            <c:ext xmlns:c16="http://schemas.microsoft.com/office/drawing/2014/chart" uri="{C3380CC4-5D6E-409C-BE32-E72D297353CC}">
              <c16:uniqueId val="{00000003-38C1-4FCB-8DFD-FD4C03B7A2D6}"/>
            </c:ext>
          </c:extLst>
        </c:ser>
        <c:ser>
          <c:idx val="1"/>
          <c:order val="1"/>
          <c:tx>
            <c:strRef>
              <c:f>青年!$B$788</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青年!$C$786:$G$786</c:f>
              <c:strCache>
                <c:ptCount val="5"/>
                <c:pt idx="0">
                  <c:v>合計</c:v>
                </c:pt>
                <c:pt idx="1">
                  <c:v>男性</c:v>
                </c:pt>
                <c:pt idx="2">
                  <c:v>女性</c:v>
                </c:pt>
                <c:pt idx="3">
                  <c:v>その他</c:v>
                </c:pt>
                <c:pt idx="4">
                  <c:v>前回調査</c:v>
                </c:pt>
              </c:strCache>
            </c:strRef>
          </c:cat>
          <c:val>
            <c:numRef>
              <c:f>青年!$C$788:$G$788</c:f>
              <c:numCache>
                <c:formatCode>0.0_ </c:formatCode>
                <c:ptCount val="5"/>
                <c:pt idx="0">
                  <c:v>24.186046511627907</c:v>
                </c:pt>
                <c:pt idx="1">
                  <c:v>23.170731707317074</c:v>
                </c:pt>
                <c:pt idx="2">
                  <c:v>24.242424242424242</c:v>
                </c:pt>
                <c:pt idx="3">
                  <c:v>100</c:v>
                </c:pt>
                <c:pt idx="4">
                  <c:v>12.021857923497267</c:v>
                </c:pt>
              </c:numCache>
            </c:numRef>
          </c:val>
          <c:extLst>
            <c:ext xmlns:c16="http://schemas.microsoft.com/office/drawing/2014/chart" uri="{C3380CC4-5D6E-409C-BE32-E72D297353CC}">
              <c16:uniqueId val="{00000004-38C1-4FCB-8DFD-FD4C03B7A2D6}"/>
            </c:ext>
          </c:extLst>
        </c:ser>
        <c:ser>
          <c:idx val="2"/>
          <c:order val="2"/>
          <c:tx>
            <c:strRef>
              <c:f>青年!$B$789</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BF52-491E-ADA4-E2FBAAD8885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BF52-491E-ADA4-E2FBAAD8885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BF52-491E-ADA4-E2FBAAD8885E}"/>
                </c:ext>
              </c:extLst>
            </c:dLbl>
            <c:dLbl>
              <c:idx val="3"/>
              <c:layout>
                <c:manualLayout>
                  <c:x val="-1.0857763300760043E-2"/>
                  <c:y val="7.6388056571516655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52-491E-ADA4-E2FBAAD8885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青年!$C$786:$G$786</c:f>
              <c:strCache>
                <c:ptCount val="5"/>
                <c:pt idx="0">
                  <c:v>合計</c:v>
                </c:pt>
                <c:pt idx="1">
                  <c:v>男性</c:v>
                </c:pt>
                <c:pt idx="2">
                  <c:v>女性</c:v>
                </c:pt>
                <c:pt idx="3">
                  <c:v>その他</c:v>
                </c:pt>
                <c:pt idx="4">
                  <c:v>前回調査</c:v>
                </c:pt>
              </c:strCache>
            </c:strRef>
          </c:cat>
          <c:val>
            <c:numRef>
              <c:f>青年!$C$789:$G$789</c:f>
              <c:numCache>
                <c:formatCode>0.0_ </c:formatCode>
                <c:ptCount val="5"/>
                <c:pt idx="0">
                  <c:v>29.302325581395351</c:v>
                </c:pt>
                <c:pt idx="1">
                  <c:v>23.170731707317074</c:v>
                </c:pt>
                <c:pt idx="2">
                  <c:v>33.333333333333329</c:v>
                </c:pt>
                <c:pt idx="3">
                  <c:v>0</c:v>
                </c:pt>
                <c:pt idx="4">
                  <c:v>17.486338797814209</c:v>
                </c:pt>
              </c:numCache>
            </c:numRef>
          </c:val>
          <c:extLst>
            <c:ext xmlns:c16="http://schemas.microsoft.com/office/drawing/2014/chart" uri="{C3380CC4-5D6E-409C-BE32-E72D297353CC}">
              <c16:uniqueId val="{00000009-38C1-4FCB-8DFD-FD4C03B7A2D6}"/>
            </c:ext>
          </c:extLst>
        </c:ser>
        <c:ser>
          <c:idx val="3"/>
          <c:order val="3"/>
          <c:tx>
            <c:strRef>
              <c:f>青年!$B$790</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BF52-491E-ADA4-E2FBAAD8885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BF52-491E-ADA4-E2FBAAD8885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9-BF52-491E-ADA4-E2FBAAD8885E}"/>
                </c:ext>
              </c:extLst>
            </c:dLbl>
            <c:dLbl>
              <c:idx val="3"/>
              <c:layout>
                <c:manualLayout>
                  <c:x val="-4.3023758837962847E-2"/>
                  <c:y val="7.6388056571516655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52-491E-ADA4-E2FBAAD8885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青年!$C$786:$G$786</c:f>
              <c:strCache>
                <c:ptCount val="5"/>
                <c:pt idx="0">
                  <c:v>合計</c:v>
                </c:pt>
                <c:pt idx="1">
                  <c:v>男性</c:v>
                </c:pt>
                <c:pt idx="2">
                  <c:v>女性</c:v>
                </c:pt>
                <c:pt idx="3">
                  <c:v>その他</c:v>
                </c:pt>
                <c:pt idx="4">
                  <c:v>前回調査</c:v>
                </c:pt>
              </c:strCache>
            </c:strRef>
          </c:cat>
          <c:val>
            <c:numRef>
              <c:f>青年!$C$790:$G$790</c:f>
              <c:numCache>
                <c:formatCode>0.0_ </c:formatCode>
                <c:ptCount val="5"/>
                <c:pt idx="0">
                  <c:v>3.0232558139534884</c:v>
                </c:pt>
                <c:pt idx="1">
                  <c:v>2.4390243902439024</c:v>
                </c:pt>
                <c:pt idx="2">
                  <c:v>3.4090909090909087</c:v>
                </c:pt>
                <c:pt idx="3">
                  <c:v>0</c:v>
                </c:pt>
                <c:pt idx="4">
                  <c:v>1.0928961748633881</c:v>
                </c:pt>
              </c:numCache>
            </c:numRef>
          </c:val>
          <c:extLst>
            <c:ext xmlns:c16="http://schemas.microsoft.com/office/drawing/2014/chart" uri="{C3380CC4-5D6E-409C-BE32-E72D297353CC}">
              <c16:uniqueId val="{0000000E-38C1-4FCB-8DFD-FD4C03B7A2D6}"/>
            </c:ext>
          </c:extLst>
        </c:ser>
        <c:ser>
          <c:idx val="4"/>
          <c:order val="4"/>
          <c:tx>
            <c:strRef>
              <c:f>青年!$B$791</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38C1-4FCB-8DFD-FD4C03B7A2D6}"/>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38C1-4FCB-8DFD-FD4C03B7A2D6}"/>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38C1-4FCB-8DFD-FD4C03B7A2D6}"/>
                </c:ext>
              </c:extLst>
            </c:dLbl>
            <c:dLbl>
              <c:idx val="3"/>
              <c:layout>
                <c:manualLayout>
                  <c:x val="1.737242128121607E-2"/>
                  <c:y val="7.6388056571516655E-1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8C1-4FCB-8DFD-FD4C03B7A2D6}"/>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青年!$C$786:$G$786</c:f>
              <c:strCache>
                <c:ptCount val="5"/>
                <c:pt idx="0">
                  <c:v>合計</c:v>
                </c:pt>
                <c:pt idx="1">
                  <c:v>男性</c:v>
                </c:pt>
                <c:pt idx="2">
                  <c:v>女性</c:v>
                </c:pt>
                <c:pt idx="3">
                  <c:v>その他</c:v>
                </c:pt>
                <c:pt idx="4">
                  <c:v>前回調査</c:v>
                </c:pt>
              </c:strCache>
            </c:strRef>
          </c:cat>
          <c:val>
            <c:numRef>
              <c:f>青年!$C$791:$G$791</c:f>
              <c:numCache>
                <c:formatCode>0.0_ </c:formatCode>
                <c:ptCount val="5"/>
                <c:pt idx="0">
                  <c:v>2.3255813953488373</c:v>
                </c:pt>
                <c:pt idx="1">
                  <c:v>3.0487804878048781</c:v>
                </c:pt>
                <c:pt idx="2">
                  <c:v>1.893939393939394</c:v>
                </c:pt>
                <c:pt idx="3">
                  <c:v>0</c:v>
                </c:pt>
                <c:pt idx="4">
                  <c:v>1.0928961748633881</c:v>
                </c:pt>
              </c:numCache>
            </c:numRef>
          </c:val>
          <c:extLst>
            <c:ext xmlns:c16="http://schemas.microsoft.com/office/drawing/2014/chart" uri="{C3380CC4-5D6E-409C-BE32-E72D297353CC}">
              <c16:uniqueId val="{00000013-38C1-4FCB-8DFD-FD4C03B7A2D6}"/>
            </c:ext>
          </c:extLst>
        </c:ser>
        <c:ser>
          <c:idx val="5"/>
          <c:order val="5"/>
          <c:tx>
            <c:strRef>
              <c:f>青年!$B$792</c:f>
              <c:strCache>
                <c:ptCount val="1"/>
                <c:pt idx="0">
                  <c:v>無効回答</c:v>
                </c:pt>
              </c:strCache>
            </c:strRef>
          </c:tx>
          <c:spPr>
            <a:pattFill prst="pct80">
              <a:fgClr>
                <a:schemeClr val="tx1"/>
              </a:fgClr>
              <a:bgClr>
                <a:schemeClr val="bg1"/>
              </a:bgClr>
            </a:pattFill>
            <a:ln>
              <a:solidFill>
                <a:srgbClr val="000000"/>
              </a:solidFill>
            </a:ln>
          </c:spPr>
          <c:invertIfNegative val="0"/>
          <c:dLbls>
            <c:dLbl>
              <c:idx val="3"/>
              <c:layout>
                <c:manualLayout>
                  <c:x val="2.9994613865449229E-2"/>
                  <c:y val="-6.66667104112273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9E-48D0-BC2C-6FCAF35D9468}"/>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青年!$C$786:$G$786</c:f>
              <c:strCache>
                <c:ptCount val="5"/>
                <c:pt idx="0">
                  <c:v>合計</c:v>
                </c:pt>
                <c:pt idx="1">
                  <c:v>男性</c:v>
                </c:pt>
                <c:pt idx="2">
                  <c:v>女性</c:v>
                </c:pt>
                <c:pt idx="3">
                  <c:v>その他</c:v>
                </c:pt>
                <c:pt idx="4">
                  <c:v>前回調査</c:v>
                </c:pt>
              </c:strCache>
            </c:strRef>
          </c:cat>
          <c:val>
            <c:numRef>
              <c:f>青年!$C$792:$G$792</c:f>
              <c:numCache>
                <c:formatCode>0.0_ </c:formatCode>
                <c:ptCount val="5"/>
                <c:pt idx="0">
                  <c:v>0</c:v>
                </c:pt>
                <c:pt idx="1">
                  <c:v>0</c:v>
                </c:pt>
                <c:pt idx="2">
                  <c:v>0</c:v>
                </c:pt>
                <c:pt idx="3">
                  <c:v>0</c:v>
                </c:pt>
              </c:numCache>
            </c:numRef>
          </c:val>
          <c:extLst>
            <c:ext xmlns:c16="http://schemas.microsoft.com/office/drawing/2014/chart" uri="{C3380CC4-5D6E-409C-BE32-E72D297353CC}">
              <c16:uniqueId val="{00000000-EB98-4256-80D0-9CB4859507FE}"/>
            </c:ext>
          </c:extLst>
        </c:ser>
        <c:dLbls>
          <c:dLblPos val="ctr"/>
          <c:showLegendKey val="0"/>
          <c:showVal val="1"/>
          <c:showCatName val="0"/>
          <c:showSerName val="0"/>
          <c:showPercent val="0"/>
          <c:showBubbleSize val="0"/>
        </c:dLbls>
        <c:gapWidth val="70"/>
        <c:overlap val="100"/>
        <c:axId val="252731896"/>
        <c:axId val="252732288"/>
      </c:barChart>
      <c:catAx>
        <c:axId val="2527318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32288"/>
        <c:crosses val="autoZero"/>
        <c:auto val="1"/>
        <c:lblAlgn val="ctr"/>
        <c:lblOffset val="100"/>
        <c:tickLblSkip val="1"/>
        <c:tickMarkSkip val="1"/>
        <c:noMultiLvlLbl val="0"/>
      </c:catAx>
      <c:valAx>
        <c:axId val="25273228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31896"/>
        <c:crosses val="autoZero"/>
        <c:crossBetween val="between"/>
        <c:majorUnit val="0.2"/>
      </c:valAx>
      <c:spPr>
        <a:noFill/>
        <a:ln w="12700">
          <a:solidFill>
            <a:srgbClr val="808080"/>
          </a:solidFill>
          <a:prstDash val="solid"/>
        </a:ln>
      </c:spPr>
    </c:plotArea>
    <c:legend>
      <c:legendPos val="r"/>
      <c:layout>
        <c:manualLayout>
          <c:xMode val="edge"/>
          <c:yMode val="edge"/>
          <c:x val="0.83275778638419384"/>
          <c:y val="3.7234276400443828E-2"/>
          <c:w val="0.16072755563535013"/>
          <c:h val="0.9468070517106638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22325473248726E-2"/>
          <c:y val="0.16477272727272727"/>
          <c:w val="0.60755434041836709"/>
          <c:h val="0.77840909090909094"/>
        </c:manualLayout>
      </c:layout>
      <c:barChart>
        <c:barDir val="bar"/>
        <c:grouping val="percentStacked"/>
        <c:varyColors val="0"/>
        <c:ser>
          <c:idx val="0"/>
          <c:order val="0"/>
          <c:tx>
            <c:strRef>
              <c:f>青年!$B$175</c:f>
              <c:strCache>
                <c:ptCount val="1"/>
                <c:pt idx="0">
                  <c:v>満足している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B2D-4F01-BA66-DE5CB4FF372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3B2D-4F01-BA66-DE5CB4FF372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3B2D-4F01-BA66-DE5CB4FF3723}"/>
                </c:ext>
              </c:extLst>
            </c:dLbl>
            <c:dLbl>
              <c:idx val="3"/>
              <c:layout>
                <c:manualLayout>
                  <c:x val="-9.9528347163674217E-18"/>
                  <c:y val="4.54545454545454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39-4369-AF27-FE8AF1720B3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青年!$C$174:$G$174</c:f>
              <c:strCache>
                <c:ptCount val="5"/>
                <c:pt idx="0">
                  <c:v>合計</c:v>
                </c:pt>
                <c:pt idx="1">
                  <c:v>男性</c:v>
                </c:pt>
                <c:pt idx="2">
                  <c:v>女性</c:v>
                </c:pt>
                <c:pt idx="3">
                  <c:v>その他</c:v>
                </c:pt>
                <c:pt idx="4">
                  <c:v>前回調査</c:v>
                </c:pt>
              </c:strCache>
            </c:strRef>
          </c:cat>
          <c:val>
            <c:numRef>
              <c:f>青年!$C$175:$G$175</c:f>
              <c:numCache>
                <c:formatCode>0.0_ </c:formatCode>
                <c:ptCount val="5"/>
                <c:pt idx="0">
                  <c:v>19.62962962962963</c:v>
                </c:pt>
                <c:pt idx="1">
                  <c:v>13.600000000000001</c:v>
                </c:pt>
                <c:pt idx="2">
                  <c:v>25</c:v>
                </c:pt>
                <c:pt idx="3">
                  <c:v>0</c:v>
                </c:pt>
                <c:pt idx="4">
                  <c:v>17.567567567567568</c:v>
                </c:pt>
              </c:numCache>
            </c:numRef>
          </c:val>
          <c:extLst>
            <c:ext xmlns:c16="http://schemas.microsoft.com/office/drawing/2014/chart" uri="{C3380CC4-5D6E-409C-BE32-E72D297353CC}">
              <c16:uniqueId val="{00000003-1074-4C41-8204-9EE682293B5A}"/>
            </c:ext>
          </c:extLst>
        </c:ser>
        <c:ser>
          <c:idx val="1"/>
          <c:order val="1"/>
          <c:tx>
            <c:strRef>
              <c:f>青年!$B$176</c:f>
              <c:strCache>
                <c:ptCount val="1"/>
                <c:pt idx="0">
                  <c:v>どちらかといえば満足している</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3.04017372421281E-2"/>
                  <c:y val="2.27284657599618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539-4369-AF27-FE8AF1720B3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青年!$C$174:$G$174</c:f>
              <c:strCache>
                <c:ptCount val="5"/>
                <c:pt idx="0">
                  <c:v>合計</c:v>
                </c:pt>
                <c:pt idx="1">
                  <c:v>男性</c:v>
                </c:pt>
                <c:pt idx="2">
                  <c:v>女性</c:v>
                </c:pt>
                <c:pt idx="3">
                  <c:v>その他</c:v>
                </c:pt>
                <c:pt idx="4">
                  <c:v>前回調査</c:v>
                </c:pt>
              </c:strCache>
            </c:strRef>
          </c:cat>
          <c:val>
            <c:numRef>
              <c:f>青年!$C$176:$G$176</c:f>
              <c:numCache>
                <c:formatCode>0.0_ </c:formatCode>
                <c:ptCount val="5"/>
                <c:pt idx="0">
                  <c:v>41.481481481481481</c:v>
                </c:pt>
                <c:pt idx="1">
                  <c:v>43.2</c:v>
                </c:pt>
                <c:pt idx="2">
                  <c:v>40.277777777777779</c:v>
                </c:pt>
                <c:pt idx="3">
                  <c:v>0</c:v>
                </c:pt>
                <c:pt idx="4">
                  <c:v>44.594594594594597</c:v>
                </c:pt>
              </c:numCache>
            </c:numRef>
          </c:val>
          <c:extLst>
            <c:ext xmlns:c16="http://schemas.microsoft.com/office/drawing/2014/chart" uri="{C3380CC4-5D6E-409C-BE32-E72D297353CC}">
              <c16:uniqueId val="{00000004-1074-4C41-8204-9EE682293B5A}"/>
            </c:ext>
          </c:extLst>
        </c:ser>
        <c:ser>
          <c:idx val="2"/>
          <c:order val="2"/>
          <c:tx>
            <c:strRef>
              <c:f>青年!$B$177</c:f>
              <c:strCache>
                <c:ptCount val="1"/>
                <c:pt idx="0">
                  <c:v>どちらかといえば不満である</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6.0803474484256222E-2"/>
                  <c:y val="-7.57456454306847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39-4369-AF27-FE8AF1720B3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青年!$C$174:$G$174</c:f>
              <c:strCache>
                <c:ptCount val="5"/>
                <c:pt idx="0">
                  <c:v>合計</c:v>
                </c:pt>
                <c:pt idx="1">
                  <c:v>男性</c:v>
                </c:pt>
                <c:pt idx="2">
                  <c:v>女性</c:v>
                </c:pt>
                <c:pt idx="3">
                  <c:v>その他</c:v>
                </c:pt>
                <c:pt idx="4">
                  <c:v>前回調査</c:v>
                </c:pt>
              </c:strCache>
            </c:strRef>
          </c:cat>
          <c:val>
            <c:numRef>
              <c:f>青年!$C$177:$G$177</c:f>
              <c:numCache>
                <c:formatCode>0.0_ </c:formatCode>
                <c:ptCount val="5"/>
                <c:pt idx="0">
                  <c:v>20</c:v>
                </c:pt>
                <c:pt idx="1">
                  <c:v>20</c:v>
                </c:pt>
                <c:pt idx="2">
                  <c:v>20.138888888888889</c:v>
                </c:pt>
                <c:pt idx="3">
                  <c:v>0</c:v>
                </c:pt>
                <c:pt idx="4">
                  <c:v>21.621621621621621</c:v>
                </c:pt>
              </c:numCache>
            </c:numRef>
          </c:val>
          <c:extLst>
            <c:ext xmlns:c16="http://schemas.microsoft.com/office/drawing/2014/chart" uri="{C3380CC4-5D6E-409C-BE32-E72D297353CC}">
              <c16:uniqueId val="{00000005-1074-4C41-8204-9EE682293B5A}"/>
            </c:ext>
          </c:extLst>
        </c:ser>
        <c:ser>
          <c:idx val="3"/>
          <c:order val="3"/>
          <c:tx>
            <c:strRef>
              <c:f>青年!$B$178</c:f>
              <c:strCache>
                <c:ptCount val="1"/>
                <c:pt idx="0">
                  <c:v>不満である</c:v>
                </c:pt>
              </c:strCache>
            </c:strRef>
          </c:tx>
          <c:spPr>
            <a:pattFill prst="pct25">
              <a:fgClr>
                <a:schemeClr val="tx1"/>
              </a:fgClr>
              <a:bgClr>
                <a:schemeClr val="bg1"/>
              </a:bgClr>
            </a:pattFill>
            <a:ln w="12700">
              <a:solidFill>
                <a:srgbClr val="000000"/>
              </a:solidFill>
              <a:prstDash val="solid"/>
            </a:ln>
          </c:spPr>
          <c:invertIfNegative val="0"/>
          <c:dLbls>
            <c:dLbl>
              <c:idx val="3"/>
              <c:layout>
                <c:manualLayout>
                  <c:x val="9.3376764386536359E-2"/>
                  <c:y val="-4.54533524218563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39-4369-AF27-FE8AF1720B3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青年!$C$174:$G$174</c:f>
              <c:strCache>
                <c:ptCount val="5"/>
                <c:pt idx="0">
                  <c:v>合計</c:v>
                </c:pt>
                <c:pt idx="1">
                  <c:v>男性</c:v>
                </c:pt>
                <c:pt idx="2">
                  <c:v>女性</c:v>
                </c:pt>
                <c:pt idx="3">
                  <c:v>その他</c:v>
                </c:pt>
                <c:pt idx="4">
                  <c:v>前回調査</c:v>
                </c:pt>
              </c:strCache>
            </c:strRef>
          </c:cat>
          <c:val>
            <c:numRef>
              <c:f>青年!$C$178:$G$178</c:f>
              <c:numCache>
                <c:formatCode>0.0_ </c:formatCode>
                <c:ptCount val="5"/>
                <c:pt idx="0">
                  <c:v>10.74074074074074</c:v>
                </c:pt>
                <c:pt idx="1">
                  <c:v>12</c:v>
                </c:pt>
                <c:pt idx="2">
                  <c:v>9.7222222222222232</c:v>
                </c:pt>
                <c:pt idx="3">
                  <c:v>0</c:v>
                </c:pt>
                <c:pt idx="4">
                  <c:v>11.711711711711711</c:v>
                </c:pt>
              </c:numCache>
            </c:numRef>
          </c:val>
          <c:extLst>
            <c:ext xmlns:c16="http://schemas.microsoft.com/office/drawing/2014/chart" uri="{C3380CC4-5D6E-409C-BE32-E72D297353CC}">
              <c16:uniqueId val="{00000006-1074-4C41-8204-9EE682293B5A}"/>
            </c:ext>
          </c:extLst>
        </c:ser>
        <c:ser>
          <c:idx val="4"/>
          <c:order val="4"/>
          <c:tx>
            <c:strRef>
              <c:f>青年!$B$179</c:f>
              <c:strCache>
                <c:ptCount val="1"/>
                <c:pt idx="0">
                  <c:v>わからない</c:v>
                </c:pt>
              </c:strCache>
            </c:strRef>
          </c:tx>
          <c:spPr>
            <a:pattFill prst="narHorz">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3B2D-4F01-BA66-DE5CB4FF372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3B2D-4F01-BA66-DE5CB4FF372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3B2D-4F01-BA66-DE5CB4FF3723}"/>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1074-4C41-8204-9EE682293B5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青年!$C$174:$G$174</c:f>
              <c:strCache>
                <c:ptCount val="5"/>
                <c:pt idx="0">
                  <c:v>合計</c:v>
                </c:pt>
                <c:pt idx="1">
                  <c:v>男性</c:v>
                </c:pt>
                <c:pt idx="2">
                  <c:v>女性</c:v>
                </c:pt>
                <c:pt idx="3">
                  <c:v>その他</c:v>
                </c:pt>
                <c:pt idx="4">
                  <c:v>前回調査</c:v>
                </c:pt>
              </c:strCache>
            </c:strRef>
          </c:cat>
          <c:val>
            <c:numRef>
              <c:f>青年!$C$179:$G$179</c:f>
              <c:numCache>
                <c:formatCode>0.0_ </c:formatCode>
                <c:ptCount val="5"/>
                <c:pt idx="0">
                  <c:v>7.0370370370370372</c:v>
                </c:pt>
                <c:pt idx="1">
                  <c:v>9.6</c:v>
                </c:pt>
                <c:pt idx="2">
                  <c:v>4.1666666666666661</c:v>
                </c:pt>
                <c:pt idx="3">
                  <c:v>100</c:v>
                </c:pt>
                <c:pt idx="4">
                  <c:v>3.6036036036036037</c:v>
                </c:pt>
              </c:numCache>
            </c:numRef>
          </c:val>
          <c:extLst>
            <c:ext xmlns:c16="http://schemas.microsoft.com/office/drawing/2014/chart" uri="{C3380CC4-5D6E-409C-BE32-E72D297353CC}">
              <c16:uniqueId val="{0000000B-1074-4C41-8204-9EE682293B5A}"/>
            </c:ext>
          </c:extLst>
        </c:ser>
        <c:ser>
          <c:idx val="5"/>
          <c:order val="5"/>
          <c:tx>
            <c:strRef>
              <c:f>青年!$B$180</c:f>
              <c:strCache>
                <c:ptCount val="1"/>
                <c:pt idx="0">
                  <c:v>無回答</c:v>
                </c:pt>
              </c:strCache>
            </c:strRef>
          </c:tx>
          <c:spPr>
            <a:pattFill prst="dotDmnd">
              <a:fgClr>
                <a:schemeClr val="tx1"/>
              </a:fgClr>
              <a:bgClr>
                <a:schemeClr val="bg1"/>
              </a:bgClr>
            </a:pattFill>
            <a:ln w="12700">
              <a:solidFill>
                <a:srgbClr val="000000"/>
              </a:solidFill>
              <a:prstDash val="solid"/>
            </a:ln>
          </c:spPr>
          <c:invertIfNegative val="0"/>
          <c:dLbls>
            <c:dLbl>
              <c:idx val="0"/>
              <c:layout>
                <c:manualLayout>
                  <c:x val="3.691639522258415E-2"/>
                  <c:y val="3.4721821112781798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74-4C41-8204-9EE682293B5A}"/>
                </c:ext>
              </c:extLst>
            </c:dLbl>
            <c:dLbl>
              <c:idx val="1"/>
              <c:layout>
                <c:manualLayout>
                  <c:x val="3.9087947882736153E-2"/>
                  <c:y val="6.9443642225563597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74-4C41-8204-9EE682293B5A}"/>
                </c:ext>
              </c:extLst>
            </c:dLbl>
            <c:dLbl>
              <c:idx val="2"/>
              <c:layout>
                <c:manualLayout>
                  <c:x val="3.4744842562432141E-2"/>
                  <c:y val="1.1930326891651248E-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74-4C41-8204-9EE682293B5A}"/>
                </c:ext>
              </c:extLst>
            </c:dLbl>
            <c:dLbl>
              <c:idx val="3"/>
              <c:layout>
                <c:manualLayout>
                  <c:x val="3.691639522258415E-2"/>
                  <c:y val="5.965163445478406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074-4C41-8204-9EE682293B5A}"/>
                </c:ext>
              </c:extLst>
            </c:dLbl>
            <c:dLbl>
              <c:idx val="4"/>
              <c:layout>
                <c:manualLayout>
                  <c:x val="3.691639522258399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39-4369-AF27-FE8AF1720B3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青年!$C$174:$G$174</c:f>
              <c:strCache>
                <c:ptCount val="5"/>
                <c:pt idx="0">
                  <c:v>合計</c:v>
                </c:pt>
                <c:pt idx="1">
                  <c:v>男性</c:v>
                </c:pt>
                <c:pt idx="2">
                  <c:v>女性</c:v>
                </c:pt>
                <c:pt idx="3">
                  <c:v>その他</c:v>
                </c:pt>
                <c:pt idx="4">
                  <c:v>前回調査</c:v>
                </c:pt>
              </c:strCache>
            </c:strRef>
          </c:cat>
          <c:val>
            <c:numRef>
              <c:f>青年!$C$180:$G$180</c:f>
              <c:numCache>
                <c:formatCode>0.0_ </c:formatCode>
                <c:ptCount val="5"/>
                <c:pt idx="0">
                  <c:v>1.1111111111111112</c:v>
                </c:pt>
                <c:pt idx="1">
                  <c:v>1.6</c:v>
                </c:pt>
                <c:pt idx="2">
                  <c:v>0.69444444444444442</c:v>
                </c:pt>
                <c:pt idx="3">
                  <c:v>0</c:v>
                </c:pt>
                <c:pt idx="4">
                  <c:v>0.90090090090090091</c:v>
                </c:pt>
              </c:numCache>
            </c:numRef>
          </c:val>
          <c:extLst>
            <c:ext xmlns:c16="http://schemas.microsoft.com/office/drawing/2014/chart" uri="{C3380CC4-5D6E-409C-BE32-E72D297353CC}">
              <c16:uniqueId val="{00000010-1074-4C41-8204-9EE682293B5A}"/>
            </c:ext>
          </c:extLst>
        </c:ser>
        <c:ser>
          <c:idx val="6"/>
          <c:order val="6"/>
          <c:tx>
            <c:strRef>
              <c:f>青年!$B$181</c:f>
              <c:strCache>
                <c:ptCount val="1"/>
                <c:pt idx="0">
                  <c:v>無効回答</c:v>
                </c:pt>
              </c:strCache>
            </c:strRef>
          </c:tx>
          <c:spPr>
            <a:pattFill prst="smGrid">
              <a:fgClr>
                <a:schemeClr val="tx1"/>
              </a:fgClr>
              <a:bgClr>
                <a:schemeClr val="bg1"/>
              </a:bgClr>
            </a:pattFill>
            <a:ln>
              <a:solidFill>
                <a:srgbClr val="000000"/>
              </a:solidFill>
            </a:ln>
          </c:spPr>
          <c:invertIfNegative val="0"/>
          <c:dLbls>
            <c:dLbl>
              <c:idx val="0"/>
              <c:layout>
                <c:manualLayout>
                  <c:x val="7.8175895765472306E-2"/>
                  <c:y val="3.472182111278179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39-4369-AF27-FE8AF1720B38}"/>
                </c:ext>
              </c:extLst>
            </c:dLbl>
            <c:dLbl>
              <c:idx val="1"/>
              <c:layout>
                <c:manualLayout>
                  <c:x val="7.8175895765472306E-2"/>
                  <c:y val="6.9443642225563597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39-4369-AF27-FE8AF1720B38}"/>
                </c:ext>
              </c:extLst>
            </c:dLbl>
            <c:dLbl>
              <c:idx val="2"/>
              <c:layout>
                <c:manualLayout>
                  <c:x val="7.817589576547230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39-4369-AF27-FE8AF1720B38}"/>
                </c:ext>
              </c:extLst>
            </c:dLbl>
            <c:dLbl>
              <c:idx val="3"/>
              <c:layout>
                <c:manualLayout>
                  <c:x val="7.8175895765472306E-2"/>
                  <c:y val="7.5757575757575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39-4369-AF27-FE8AF1720B3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青年!$C$174:$G$174</c:f>
              <c:strCache>
                <c:ptCount val="5"/>
                <c:pt idx="0">
                  <c:v>合計</c:v>
                </c:pt>
                <c:pt idx="1">
                  <c:v>男性</c:v>
                </c:pt>
                <c:pt idx="2">
                  <c:v>女性</c:v>
                </c:pt>
                <c:pt idx="3">
                  <c:v>その他</c:v>
                </c:pt>
                <c:pt idx="4">
                  <c:v>前回調査</c:v>
                </c:pt>
              </c:strCache>
            </c:strRef>
          </c:cat>
          <c:val>
            <c:numRef>
              <c:f>青年!$C$181:$G$181</c:f>
              <c:numCache>
                <c:formatCode>0.0</c:formatCode>
                <c:ptCount val="5"/>
                <c:pt idx="0">
                  <c:v>0</c:v>
                </c:pt>
                <c:pt idx="1">
                  <c:v>0</c:v>
                </c:pt>
                <c:pt idx="2">
                  <c:v>0</c:v>
                </c:pt>
                <c:pt idx="3">
                  <c:v>0</c:v>
                </c:pt>
              </c:numCache>
            </c:numRef>
          </c:val>
          <c:extLst>
            <c:ext xmlns:c16="http://schemas.microsoft.com/office/drawing/2014/chart" uri="{C3380CC4-5D6E-409C-BE32-E72D297353CC}">
              <c16:uniqueId val="{00000000-B539-4369-AF27-FE8AF1720B38}"/>
            </c:ext>
          </c:extLst>
        </c:ser>
        <c:dLbls>
          <c:dLblPos val="ctr"/>
          <c:showLegendKey val="0"/>
          <c:showVal val="1"/>
          <c:showCatName val="0"/>
          <c:showSerName val="0"/>
          <c:showPercent val="0"/>
          <c:showBubbleSize val="0"/>
        </c:dLbls>
        <c:gapWidth val="50"/>
        <c:overlap val="100"/>
        <c:axId val="226963560"/>
        <c:axId val="226963952"/>
      </c:barChart>
      <c:catAx>
        <c:axId val="226963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963952"/>
        <c:crosses val="autoZero"/>
        <c:auto val="1"/>
        <c:lblAlgn val="ctr"/>
        <c:lblOffset val="100"/>
        <c:tickLblSkip val="1"/>
        <c:tickMarkSkip val="1"/>
        <c:noMultiLvlLbl val="0"/>
      </c:catAx>
      <c:valAx>
        <c:axId val="2269639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963560"/>
        <c:crosses val="autoZero"/>
        <c:crossBetween val="between"/>
        <c:majorUnit val="0.2"/>
      </c:valAx>
      <c:spPr>
        <a:noFill/>
        <a:ln w="12700">
          <a:solidFill>
            <a:srgbClr val="808080"/>
          </a:solidFill>
          <a:prstDash val="solid"/>
        </a:ln>
      </c:spPr>
    </c:plotArea>
    <c:legend>
      <c:legendPos val="r"/>
      <c:layout>
        <c:manualLayout>
          <c:xMode val="edge"/>
          <c:yMode val="edge"/>
          <c:x val="0.80507493566561528"/>
          <c:y val="3.4091505607253637E-2"/>
          <c:w val="0.18406730103362487"/>
          <c:h val="0.935605464089716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8945409376502"/>
          <c:y val="0.11290381519989559"/>
          <c:w val="0.6839277204558073"/>
          <c:h val="0.82258496400875758"/>
        </c:manualLayout>
      </c:layout>
      <c:barChart>
        <c:barDir val="bar"/>
        <c:grouping val="percentStacked"/>
        <c:varyColors val="0"/>
        <c:ser>
          <c:idx val="0"/>
          <c:order val="0"/>
          <c:tx>
            <c:strRef>
              <c:f>少年!$B$385</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D74-4963-A341-480F8D222428}"/>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D74-4963-A341-480F8D222428}"/>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D74-4963-A341-480F8D222428}"/>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少年!$C$384:$G$384</c:f>
              <c:strCache>
                <c:ptCount val="5"/>
                <c:pt idx="0">
                  <c:v>合計</c:v>
                </c:pt>
                <c:pt idx="1">
                  <c:v>男性</c:v>
                </c:pt>
                <c:pt idx="2">
                  <c:v>女性</c:v>
                </c:pt>
                <c:pt idx="3">
                  <c:v>その他</c:v>
                </c:pt>
                <c:pt idx="4">
                  <c:v>前回調査</c:v>
                </c:pt>
              </c:strCache>
            </c:strRef>
          </c:cat>
          <c:val>
            <c:numRef>
              <c:f>少年!$C$385:$G$385</c:f>
              <c:numCache>
                <c:formatCode>0.0_ </c:formatCode>
                <c:ptCount val="5"/>
                <c:pt idx="0">
                  <c:v>41.188524590163937</c:v>
                </c:pt>
                <c:pt idx="1">
                  <c:v>48.101265822784811</c:v>
                </c:pt>
                <c:pt idx="2">
                  <c:v>34.53815261044177</c:v>
                </c:pt>
                <c:pt idx="3">
                  <c:v>50</c:v>
                </c:pt>
                <c:pt idx="4">
                  <c:v>61.363636363636367</c:v>
                </c:pt>
              </c:numCache>
            </c:numRef>
          </c:val>
          <c:extLst>
            <c:ext xmlns:c16="http://schemas.microsoft.com/office/drawing/2014/chart" uri="{C3380CC4-5D6E-409C-BE32-E72D297353CC}">
              <c16:uniqueId val="{00000003-A363-4A10-85FA-D14C5FE62780}"/>
            </c:ext>
          </c:extLst>
        </c:ser>
        <c:ser>
          <c:idx val="1"/>
          <c:order val="1"/>
          <c:tx>
            <c:strRef>
              <c:f>少年!$B$386</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少年!$C$384:$G$384</c:f>
              <c:strCache>
                <c:ptCount val="5"/>
                <c:pt idx="0">
                  <c:v>合計</c:v>
                </c:pt>
                <c:pt idx="1">
                  <c:v>男性</c:v>
                </c:pt>
                <c:pt idx="2">
                  <c:v>女性</c:v>
                </c:pt>
                <c:pt idx="3">
                  <c:v>その他</c:v>
                </c:pt>
                <c:pt idx="4">
                  <c:v>前回調査</c:v>
                </c:pt>
              </c:strCache>
            </c:strRef>
          </c:cat>
          <c:val>
            <c:numRef>
              <c:f>少年!$C$386:$G$386</c:f>
              <c:numCache>
                <c:formatCode>0.0_ </c:formatCode>
                <c:ptCount val="5"/>
                <c:pt idx="0">
                  <c:v>19.672131147540984</c:v>
                </c:pt>
                <c:pt idx="1">
                  <c:v>20.675105485232066</c:v>
                </c:pt>
                <c:pt idx="2">
                  <c:v>18.473895582329316</c:v>
                </c:pt>
                <c:pt idx="3">
                  <c:v>50</c:v>
                </c:pt>
                <c:pt idx="4">
                  <c:v>13.84297520661157</c:v>
                </c:pt>
              </c:numCache>
            </c:numRef>
          </c:val>
          <c:extLst>
            <c:ext xmlns:c16="http://schemas.microsoft.com/office/drawing/2014/chart" uri="{C3380CC4-5D6E-409C-BE32-E72D297353CC}">
              <c16:uniqueId val="{00000004-A363-4A10-85FA-D14C5FE62780}"/>
            </c:ext>
          </c:extLst>
        </c:ser>
        <c:ser>
          <c:idx val="2"/>
          <c:order val="2"/>
          <c:tx>
            <c:strRef>
              <c:f>少年!$B$387</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6.5146590943871596E-2"/>
                  <c:y val="5.00006889768300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94-4527-8D73-1511EC76D7FB}"/>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少年!$C$384:$G$384</c:f>
              <c:strCache>
                <c:ptCount val="5"/>
                <c:pt idx="0">
                  <c:v>合計</c:v>
                </c:pt>
                <c:pt idx="1">
                  <c:v>男性</c:v>
                </c:pt>
                <c:pt idx="2">
                  <c:v>女性</c:v>
                </c:pt>
                <c:pt idx="3">
                  <c:v>その他</c:v>
                </c:pt>
                <c:pt idx="4">
                  <c:v>前回調査</c:v>
                </c:pt>
              </c:strCache>
            </c:strRef>
          </c:cat>
          <c:val>
            <c:numRef>
              <c:f>少年!$C$387:$G$387</c:f>
              <c:numCache>
                <c:formatCode>0.0_ </c:formatCode>
                <c:ptCount val="5"/>
                <c:pt idx="0">
                  <c:v>31.967213114754102</c:v>
                </c:pt>
                <c:pt idx="1">
                  <c:v>23.628691983122362</c:v>
                </c:pt>
                <c:pt idx="2">
                  <c:v>40.160642570281126</c:v>
                </c:pt>
                <c:pt idx="3">
                  <c:v>0</c:v>
                </c:pt>
                <c:pt idx="4">
                  <c:v>22.727272727272727</c:v>
                </c:pt>
              </c:numCache>
            </c:numRef>
          </c:val>
          <c:extLst>
            <c:ext xmlns:c16="http://schemas.microsoft.com/office/drawing/2014/chart" uri="{C3380CC4-5D6E-409C-BE32-E72D297353CC}">
              <c16:uniqueId val="{00000005-A363-4A10-85FA-D14C5FE62780}"/>
            </c:ext>
          </c:extLst>
        </c:ser>
        <c:ser>
          <c:idx val="3"/>
          <c:order val="3"/>
          <c:tx>
            <c:strRef>
              <c:f>少年!$B$388</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ED74-4963-A341-480F8D222428}"/>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4-ED74-4963-A341-480F8D222428}"/>
                </c:ext>
              </c:extLst>
            </c:dLbl>
            <c:dLbl>
              <c:idx val="2"/>
              <c:layout>
                <c:manualLayout>
                  <c:x val="-9.3942752048484113E-3"/>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74-4963-A341-480F8D222428}"/>
                </c:ext>
              </c:extLst>
            </c:dLbl>
            <c:dLbl>
              <c:idx val="3"/>
              <c:layout>
                <c:manualLayout>
                  <c:x val="-3.21660010372158E-2"/>
                  <c:y val="3.3336636047661447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74-4963-A341-480F8D222428}"/>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少年!$C$384:$G$384</c:f>
              <c:strCache>
                <c:ptCount val="5"/>
                <c:pt idx="0">
                  <c:v>合計</c:v>
                </c:pt>
                <c:pt idx="1">
                  <c:v>男性</c:v>
                </c:pt>
                <c:pt idx="2">
                  <c:v>女性</c:v>
                </c:pt>
                <c:pt idx="3">
                  <c:v>その他</c:v>
                </c:pt>
                <c:pt idx="4">
                  <c:v>前回調査</c:v>
                </c:pt>
              </c:strCache>
            </c:strRef>
          </c:cat>
          <c:val>
            <c:numRef>
              <c:f>少年!$C$388:$G$388</c:f>
              <c:numCache>
                <c:formatCode>0.0_ </c:formatCode>
                <c:ptCount val="5"/>
                <c:pt idx="0">
                  <c:v>6.557377049180328</c:v>
                </c:pt>
                <c:pt idx="1">
                  <c:v>7.1729957805907167</c:v>
                </c:pt>
                <c:pt idx="2">
                  <c:v>6.024096385542169</c:v>
                </c:pt>
                <c:pt idx="3">
                  <c:v>0</c:v>
                </c:pt>
                <c:pt idx="4">
                  <c:v>2.0661157024793386</c:v>
                </c:pt>
              </c:numCache>
            </c:numRef>
          </c:val>
          <c:extLst>
            <c:ext xmlns:c16="http://schemas.microsoft.com/office/drawing/2014/chart" uri="{C3380CC4-5D6E-409C-BE32-E72D297353CC}">
              <c16:uniqueId val="{0000000A-A363-4A10-85FA-D14C5FE62780}"/>
            </c:ext>
          </c:extLst>
        </c:ser>
        <c:ser>
          <c:idx val="4"/>
          <c:order val="4"/>
          <c:tx>
            <c:strRef>
              <c:f>少年!$B$389</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A363-4A10-85FA-D14C5FE62780}"/>
                </c:ext>
              </c:extLst>
            </c:dLbl>
            <c:dLbl>
              <c:idx val="1"/>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A363-4A10-85FA-D14C5FE62780}"/>
                </c:ext>
              </c:extLst>
            </c:dLbl>
            <c:dLbl>
              <c:idx val="2"/>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A363-4A10-85FA-D14C5FE62780}"/>
                </c:ext>
              </c:extLst>
            </c:dLbl>
            <c:dLbl>
              <c:idx val="3"/>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E-A363-4A10-85FA-D14C5FE62780}"/>
                </c:ext>
              </c:extLst>
            </c:dLbl>
            <c:dLbl>
              <c:idx val="4"/>
              <c:layout>
                <c:manualLayout>
                  <c:x val="1.085776515731175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94-4527-8D73-1511EC76D7FB}"/>
                </c:ext>
              </c:extLst>
            </c:dLbl>
            <c:numFmt formatCode="0.0_);[Red]\(0.0\)" sourceLinked="0"/>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少年!$C$384:$G$384</c:f>
              <c:strCache>
                <c:ptCount val="5"/>
                <c:pt idx="0">
                  <c:v>合計</c:v>
                </c:pt>
                <c:pt idx="1">
                  <c:v>男性</c:v>
                </c:pt>
                <c:pt idx="2">
                  <c:v>女性</c:v>
                </c:pt>
                <c:pt idx="3">
                  <c:v>その他</c:v>
                </c:pt>
                <c:pt idx="4">
                  <c:v>前回調査</c:v>
                </c:pt>
              </c:strCache>
            </c:strRef>
          </c:cat>
          <c:val>
            <c:numRef>
              <c:f>少年!$C$389:$G$389</c:f>
              <c:numCache>
                <c:formatCode>0.0_ </c:formatCode>
                <c:ptCount val="5"/>
                <c:pt idx="0">
                  <c:v>0.61475409836065575</c:v>
                </c:pt>
                <c:pt idx="1">
                  <c:v>0.42194092827004215</c:v>
                </c:pt>
                <c:pt idx="2">
                  <c:v>0.80321285140562237</c:v>
                </c:pt>
                <c:pt idx="3">
                  <c:v>0</c:v>
                </c:pt>
                <c:pt idx="4">
                  <c:v>0</c:v>
                </c:pt>
              </c:numCache>
            </c:numRef>
          </c:val>
          <c:extLst>
            <c:ext xmlns:c16="http://schemas.microsoft.com/office/drawing/2014/chart" uri="{C3380CC4-5D6E-409C-BE32-E72D297353CC}">
              <c16:uniqueId val="{0000000F-A363-4A10-85FA-D14C5FE62780}"/>
            </c:ext>
          </c:extLst>
        </c:ser>
        <c:ser>
          <c:idx val="5"/>
          <c:order val="5"/>
          <c:tx>
            <c:strRef>
              <c:f>少年!$B$390</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216617202564347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94-4527-8D73-1511EC76D7FB}"/>
                </c:ext>
              </c:extLst>
            </c:dLbl>
            <c:dLbl>
              <c:idx val="1"/>
              <c:layout>
                <c:manualLayout>
                  <c:x val="2.5651512931256167E-2"/>
                  <c:y val="-3.819402828575832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94-4527-8D73-1511EC76D7FB}"/>
                </c:ext>
              </c:extLst>
            </c:dLbl>
            <c:dLbl>
              <c:idx val="2"/>
              <c:layout>
                <c:manualLayout>
                  <c:x val="2.999461899418093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94-4527-8D73-1511EC76D7FB}"/>
                </c:ext>
              </c:extLst>
            </c:dLbl>
            <c:dLbl>
              <c:idx val="3"/>
              <c:layout>
                <c:manualLayout>
                  <c:x val="2.9994618994180933E-2"/>
                  <c:y val="-2.49993602358006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94-4527-8D73-1511EC76D7FB}"/>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少年!$C$384:$G$384</c:f>
              <c:strCache>
                <c:ptCount val="5"/>
                <c:pt idx="0">
                  <c:v>合計</c:v>
                </c:pt>
                <c:pt idx="1">
                  <c:v>男性</c:v>
                </c:pt>
                <c:pt idx="2">
                  <c:v>女性</c:v>
                </c:pt>
                <c:pt idx="3">
                  <c:v>その他</c:v>
                </c:pt>
                <c:pt idx="4">
                  <c:v>前回調査</c:v>
                </c:pt>
              </c:strCache>
            </c:strRef>
          </c:cat>
          <c:val>
            <c:numRef>
              <c:f>少年!$C$390:$G$390</c:f>
              <c:numCache>
                <c:formatCode>0.0_ </c:formatCode>
                <c:ptCount val="5"/>
                <c:pt idx="0">
                  <c:v>0</c:v>
                </c:pt>
                <c:pt idx="1">
                  <c:v>0</c:v>
                </c:pt>
                <c:pt idx="2">
                  <c:v>0</c:v>
                </c:pt>
                <c:pt idx="3">
                  <c:v>0</c:v>
                </c:pt>
              </c:numCache>
            </c:numRef>
          </c:val>
          <c:extLst>
            <c:ext xmlns:c16="http://schemas.microsoft.com/office/drawing/2014/chart" uri="{C3380CC4-5D6E-409C-BE32-E72D297353CC}">
              <c16:uniqueId val="{00000000-F006-4848-A2B8-AB8232179613}"/>
            </c:ext>
          </c:extLst>
        </c:ser>
        <c:dLbls>
          <c:dLblPos val="ctr"/>
          <c:showLegendKey val="0"/>
          <c:showVal val="1"/>
          <c:showCatName val="0"/>
          <c:showSerName val="0"/>
          <c:showPercent val="0"/>
          <c:showBubbleSize val="0"/>
        </c:dLbls>
        <c:gapWidth val="70"/>
        <c:overlap val="100"/>
        <c:axId val="252733072"/>
        <c:axId val="252733464"/>
      </c:barChart>
      <c:catAx>
        <c:axId val="2527330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33464"/>
        <c:crosses val="autoZero"/>
        <c:auto val="1"/>
        <c:lblAlgn val="ctr"/>
        <c:lblOffset val="100"/>
        <c:tickLblSkip val="1"/>
        <c:tickMarkSkip val="1"/>
        <c:noMultiLvlLbl val="0"/>
      </c:catAx>
      <c:valAx>
        <c:axId val="2527334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33072"/>
        <c:crosses val="autoZero"/>
        <c:crossBetween val="between"/>
        <c:majorUnit val="0.2"/>
      </c:valAx>
      <c:spPr>
        <a:noFill/>
        <a:ln w="12700">
          <a:solidFill>
            <a:srgbClr val="808080"/>
          </a:solidFill>
          <a:prstDash val="solid"/>
        </a:ln>
      </c:spPr>
    </c:plotArea>
    <c:legend>
      <c:legendPos val="r"/>
      <c:layout>
        <c:manualLayout>
          <c:xMode val="edge"/>
          <c:yMode val="edge"/>
          <c:x val="0.83954257859782311"/>
          <c:y val="2.6881747889621908E-2"/>
          <c:w val="0.15386102983936151"/>
          <c:h val="0.951183695002424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29120223608413E-2"/>
          <c:y val="0.11716065208819618"/>
          <c:w val="0.69927531785799502"/>
          <c:h val="0.85958653041429878"/>
        </c:manualLayout>
      </c:layout>
      <c:barChart>
        <c:barDir val="bar"/>
        <c:grouping val="percentStacked"/>
        <c:varyColors val="0"/>
        <c:ser>
          <c:idx val="0"/>
          <c:order val="0"/>
          <c:tx>
            <c:strRef>
              <c:f>少年!$B$210</c:f>
              <c:strCache>
                <c:ptCount val="1"/>
                <c:pt idx="0">
                  <c:v>している</c:v>
                </c:pt>
              </c:strCache>
            </c:strRef>
          </c:tx>
          <c:spPr>
            <a:pattFill prst="pct5">
              <a:fgClr>
                <a:srgbClr xmlns:mc="http://schemas.openxmlformats.org/markup-compatibility/2006" xmlns:a14="http://schemas.microsoft.com/office/drawing/2010/main" val="333333" mc:Ignorable="a14" a14:legacySpreadsheetColorIndex="63"/>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8C7-49F8-AE27-126D2B3C877F}"/>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08C7-49F8-AE27-126D2B3C877F}"/>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08C7-49F8-AE27-126D2B3C877F}"/>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少年!$C$209:$G$209</c:f>
              <c:strCache>
                <c:ptCount val="5"/>
                <c:pt idx="0">
                  <c:v>合計</c:v>
                </c:pt>
                <c:pt idx="1">
                  <c:v>男性</c:v>
                </c:pt>
                <c:pt idx="2">
                  <c:v>女性</c:v>
                </c:pt>
                <c:pt idx="3">
                  <c:v>その他</c:v>
                </c:pt>
                <c:pt idx="4">
                  <c:v>前回調査</c:v>
                </c:pt>
              </c:strCache>
            </c:strRef>
          </c:cat>
          <c:val>
            <c:numRef>
              <c:f>少年!$C$210:$G$210</c:f>
              <c:numCache>
                <c:formatCode>0.0_ </c:formatCode>
                <c:ptCount val="5"/>
                <c:pt idx="0">
                  <c:v>50</c:v>
                </c:pt>
                <c:pt idx="1">
                  <c:v>48</c:v>
                </c:pt>
                <c:pt idx="2">
                  <c:v>51.898734177215189</c:v>
                </c:pt>
                <c:pt idx="3">
                  <c:v>50</c:v>
                </c:pt>
                <c:pt idx="4">
                  <c:v>37.096774193548384</c:v>
                </c:pt>
              </c:numCache>
            </c:numRef>
          </c:val>
          <c:extLst>
            <c:ext xmlns:c16="http://schemas.microsoft.com/office/drawing/2014/chart" uri="{C3380CC4-5D6E-409C-BE32-E72D297353CC}">
              <c16:uniqueId val="{00000003-E783-48BF-A2DC-1BF5AC5F5455}"/>
            </c:ext>
          </c:extLst>
        </c:ser>
        <c:ser>
          <c:idx val="1"/>
          <c:order val="1"/>
          <c:tx>
            <c:strRef>
              <c:f>少年!$B$211</c:f>
              <c:strCache>
                <c:ptCount val="1"/>
                <c:pt idx="0">
                  <c:v>関心はあるがしていない</c:v>
                </c:pt>
              </c:strCache>
            </c:strRef>
          </c:tx>
          <c:spPr>
            <a:pattFill prst="pct50">
              <a:fgClr>
                <a:srgbClr xmlns:mc="http://schemas.openxmlformats.org/markup-compatibility/2006" xmlns:a14="http://schemas.microsoft.com/office/drawing/2010/main" val="333333" mc:Ignorable="a14" a14:legacySpreadsheetColorIndex="63"/>
              </a:fgClr>
              <a:bgClr>
                <a:schemeClr val="bg1"/>
              </a:bgClr>
            </a:pattFill>
            <a:ln w="12700">
              <a:solidFill>
                <a:srgbClr val="000000"/>
              </a:solidFill>
              <a:prstDash val="solid"/>
            </a:ln>
          </c:spPr>
          <c:invertIfNegative val="0"/>
          <c:dLbls>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08C7-49F8-AE27-126D2B3C877F}"/>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少年!$C$209:$G$209</c:f>
              <c:strCache>
                <c:ptCount val="5"/>
                <c:pt idx="0">
                  <c:v>合計</c:v>
                </c:pt>
                <c:pt idx="1">
                  <c:v>男性</c:v>
                </c:pt>
                <c:pt idx="2">
                  <c:v>女性</c:v>
                </c:pt>
                <c:pt idx="3">
                  <c:v>その他</c:v>
                </c:pt>
                <c:pt idx="4">
                  <c:v>前回調査</c:v>
                </c:pt>
              </c:strCache>
            </c:strRef>
          </c:cat>
          <c:val>
            <c:numRef>
              <c:f>少年!$C$211:$G$211</c:f>
              <c:numCache>
                <c:formatCode>0.0_ </c:formatCode>
                <c:ptCount val="5"/>
                <c:pt idx="0">
                  <c:v>14.439655172413794</c:v>
                </c:pt>
                <c:pt idx="1">
                  <c:v>14.666666666666666</c:v>
                </c:pt>
                <c:pt idx="2">
                  <c:v>14.345991561181433</c:v>
                </c:pt>
                <c:pt idx="3">
                  <c:v>0</c:v>
                </c:pt>
                <c:pt idx="4">
                  <c:v>15.668202764976959</c:v>
                </c:pt>
              </c:numCache>
            </c:numRef>
          </c:val>
          <c:extLst>
            <c:ext xmlns:c16="http://schemas.microsoft.com/office/drawing/2014/chart" uri="{C3380CC4-5D6E-409C-BE32-E72D297353CC}">
              <c16:uniqueId val="{00000005-E783-48BF-A2DC-1BF5AC5F5455}"/>
            </c:ext>
          </c:extLst>
        </c:ser>
        <c:ser>
          <c:idx val="2"/>
          <c:order val="2"/>
          <c:tx>
            <c:strRef>
              <c:f>少年!$B$212</c:f>
              <c:strCache>
                <c:ptCount val="1"/>
                <c:pt idx="0">
                  <c:v>していない</c:v>
                </c:pt>
              </c:strCache>
            </c:strRef>
          </c:tx>
          <c:spPr>
            <a:pattFill prst="smGrid">
              <a:fgClr>
                <a:srgbClr xmlns:mc="http://schemas.openxmlformats.org/markup-compatibility/2006" xmlns:a14="http://schemas.microsoft.com/office/drawing/2010/main" val="333333" mc:Ignorable="a14" a14:legacySpreadsheetColorIndex="63"/>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少年!$C$209:$G$209</c:f>
              <c:strCache>
                <c:ptCount val="5"/>
                <c:pt idx="0">
                  <c:v>合計</c:v>
                </c:pt>
                <c:pt idx="1">
                  <c:v>男性</c:v>
                </c:pt>
                <c:pt idx="2">
                  <c:v>女性</c:v>
                </c:pt>
                <c:pt idx="3">
                  <c:v>その他</c:v>
                </c:pt>
                <c:pt idx="4">
                  <c:v>前回調査</c:v>
                </c:pt>
              </c:strCache>
            </c:strRef>
          </c:cat>
          <c:val>
            <c:numRef>
              <c:f>少年!$C$212:$G$212</c:f>
              <c:numCache>
                <c:formatCode>0.0_ </c:formatCode>
                <c:ptCount val="5"/>
                <c:pt idx="0">
                  <c:v>31.896551724137932</c:v>
                </c:pt>
                <c:pt idx="1">
                  <c:v>34.666666666666671</c:v>
                </c:pt>
                <c:pt idx="2">
                  <c:v>29.11392405063291</c:v>
                </c:pt>
                <c:pt idx="3">
                  <c:v>50</c:v>
                </c:pt>
                <c:pt idx="4">
                  <c:v>41.705069124423964</c:v>
                </c:pt>
              </c:numCache>
            </c:numRef>
          </c:val>
          <c:extLst>
            <c:ext xmlns:c16="http://schemas.microsoft.com/office/drawing/2014/chart" uri="{C3380CC4-5D6E-409C-BE32-E72D297353CC}">
              <c16:uniqueId val="{00000006-E783-48BF-A2DC-1BF5AC5F5455}"/>
            </c:ext>
          </c:extLst>
        </c:ser>
        <c:ser>
          <c:idx val="3"/>
          <c:order val="3"/>
          <c:tx>
            <c:strRef>
              <c:f>少年!$B$213</c:f>
              <c:strCache>
                <c:ptCount val="1"/>
                <c:pt idx="0">
                  <c:v>わからない</c:v>
                </c:pt>
              </c:strCache>
            </c:strRef>
          </c:tx>
          <c:spPr>
            <a:pattFill prst="pct25">
              <a:fgClr>
                <a:srgbClr xmlns:mc="http://schemas.openxmlformats.org/markup-compatibility/2006" xmlns:a14="http://schemas.microsoft.com/office/drawing/2010/main" val="333333" mc:Ignorable="a14" a14:legacySpreadsheetColorIndex="63"/>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08C7-49F8-AE27-126D2B3C877F}"/>
                </c:ext>
              </c:extLst>
            </c:dLbl>
            <c:dLbl>
              <c:idx val="1"/>
              <c:layout>
                <c:manualLayout>
                  <c:x val="-1.0822510822510822E-2"/>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C7-49F8-AE27-126D2B3C877F}"/>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08C7-49F8-AE27-126D2B3C877F}"/>
                </c:ext>
              </c:extLst>
            </c:dLbl>
            <c:dLbl>
              <c:idx val="3"/>
              <c:layout>
                <c:manualLayout>
                  <c:x val="-2.5974025974025816E-2"/>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C7-49F8-AE27-126D2B3C877F}"/>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少年!$C$209:$G$209</c:f>
              <c:strCache>
                <c:ptCount val="5"/>
                <c:pt idx="0">
                  <c:v>合計</c:v>
                </c:pt>
                <c:pt idx="1">
                  <c:v>男性</c:v>
                </c:pt>
                <c:pt idx="2">
                  <c:v>女性</c:v>
                </c:pt>
                <c:pt idx="3">
                  <c:v>その他</c:v>
                </c:pt>
                <c:pt idx="4">
                  <c:v>前回調査</c:v>
                </c:pt>
              </c:strCache>
            </c:strRef>
          </c:cat>
          <c:val>
            <c:numRef>
              <c:f>少年!$C$213:$G$213</c:f>
              <c:numCache>
                <c:formatCode>0.0_ </c:formatCode>
                <c:ptCount val="5"/>
                <c:pt idx="0">
                  <c:v>3.2327586206896552</c:v>
                </c:pt>
                <c:pt idx="1">
                  <c:v>2.666666666666667</c:v>
                </c:pt>
                <c:pt idx="2">
                  <c:v>3.79746835443038</c:v>
                </c:pt>
                <c:pt idx="3">
                  <c:v>0</c:v>
                </c:pt>
                <c:pt idx="4">
                  <c:v>5.0691244239631335</c:v>
                </c:pt>
              </c:numCache>
            </c:numRef>
          </c:val>
          <c:extLst>
            <c:ext xmlns:c16="http://schemas.microsoft.com/office/drawing/2014/chart" uri="{C3380CC4-5D6E-409C-BE32-E72D297353CC}">
              <c16:uniqueId val="{0000000B-E783-48BF-A2DC-1BF5AC5F5455}"/>
            </c:ext>
          </c:extLst>
        </c:ser>
        <c:ser>
          <c:idx val="4"/>
          <c:order val="4"/>
          <c:tx>
            <c:strRef>
              <c:f>少年!$B$214</c:f>
              <c:strCache>
                <c:ptCount val="1"/>
                <c:pt idx="0">
                  <c:v>無回答</c:v>
                </c:pt>
              </c:strCache>
            </c:strRef>
          </c:tx>
          <c:spPr>
            <a:noFill/>
            <a:ln w="12700">
              <a:solidFill>
                <a:srgbClr val="000000"/>
              </a:solidFill>
              <a:prstDash val="solid"/>
            </a:ln>
          </c:spPr>
          <c:invertIfNegative val="0"/>
          <c:dLbls>
            <c:dLbl>
              <c:idx val="0"/>
              <c:layout>
                <c:manualLayout>
                  <c:x val="1.5400177250570793E-2"/>
                  <c:y val="0"/>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783-48BF-A2DC-1BF5AC5F5455}"/>
                </c:ext>
              </c:extLst>
            </c:dLbl>
            <c:dLbl>
              <c:idx val="1"/>
              <c:layout>
                <c:manualLayout>
                  <c:x val="6.0877049459725037E-3"/>
                  <c:y val="1.7895501011394065E-6"/>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783-48BF-A2DC-1BF5AC5F5455}"/>
                </c:ext>
              </c:extLst>
            </c:dLbl>
            <c:dLbl>
              <c:idx val="2"/>
              <c:layout>
                <c:manualLayout>
                  <c:x val="1.1789378600402222E-2"/>
                  <c:y val="0"/>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83-48BF-A2DC-1BF5AC5F5455}"/>
                </c:ext>
              </c:extLst>
            </c:dLbl>
            <c:dLbl>
              <c:idx val="3"/>
              <c:layout>
                <c:manualLayout>
                  <c:x val="6.0877049459725037E-3"/>
                  <c:y val="5.9651670024091485E-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783-48BF-A2DC-1BF5AC5F5455}"/>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少年!$C$209:$G$209</c:f>
              <c:strCache>
                <c:ptCount val="5"/>
                <c:pt idx="0">
                  <c:v>合計</c:v>
                </c:pt>
                <c:pt idx="1">
                  <c:v>男性</c:v>
                </c:pt>
                <c:pt idx="2">
                  <c:v>女性</c:v>
                </c:pt>
                <c:pt idx="3">
                  <c:v>その他</c:v>
                </c:pt>
                <c:pt idx="4">
                  <c:v>前回調査</c:v>
                </c:pt>
              </c:strCache>
            </c:strRef>
          </c:cat>
          <c:val>
            <c:numRef>
              <c:f>少年!$C$214:$G$214</c:f>
              <c:numCache>
                <c:formatCode>0.0_ </c:formatCode>
                <c:ptCount val="5"/>
                <c:pt idx="0">
                  <c:v>0.43103448275862066</c:v>
                </c:pt>
                <c:pt idx="1">
                  <c:v>0</c:v>
                </c:pt>
                <c:pt idx="2">
                  <c:v>0.8438818565400843</c:v>
                </c:pt>
                <c:pt idx="3">
                  <c:v>0</c:v>
                </c:pt>
                <c:pt idx="4">
                  <c:v>0.46082949308755761</c:v>
                </c:pt>
              </c:numCache>
            </c:numRef>
          </c:val>
          <c:extLst>
            <c:ext xmlns:c16="http://schemas.microsoft.com/office/drawing/2014/chart" uri="{C3380CC4-5D6E-409C-BE32-E72D297353CC}">
              <c16:uniqueId val="{00000010-E783-48BF-A2DC-1BF5AC5F5455}"/>
            </c:ext>
          </c:extLst>
        </c:ser>
        <c:ser>
          <c:idx val="5"/>
          <c:order val="5"/>
          <c:tx>
            <c:strRef>
              <c:f>少年!$B$215</c:f>
              <c:strCache>
                <c:ptCount val="1"/>
                <c:pt idx="0">
                  <c:v>無効回答</c:v>
                </c:pt>
              </c:strCache>
            </c:strRef>
          </c:tx>
          <c:spPr>
            <a:pattFill prst="pct80">
              <a:fgClr>
                <a:srgbClr xmlns:mc="http://schemas.openxmlformats.org/markup-compatibility/2006" xmlns:a14="http://schemas.microsoft.com/office/drawing/2010/main" val="333333" mc:Ignorable="a14" a14:legacySpreadsheetColorIndex="63"/>
              </a:fgClr>
              <a:bgClr>
                <a:schemeClr val="bg1"/>
              </a:bgClr>
            </a:pattFill>
          </c:spPr>
          <c:invertIfNegative val="0"/>
          <c:dLbls>
            <c:dLbl>
              <c:idx val="0"/>
              <c:layout>
                <c:manualLayout>
                  <c:x val="3.67965367965368E-2"/>
                  <c:y val="5.965167003971631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E6-4BC6-953D-36F36F79A1C8}"/>
                </c:ext>
              </c:extLst>
            </c:dLbl>
            <c:dLbl>
              <c:idx val="1"/>
              <c:layout>
                <c:manualLayout>
                  <c:x val="3.4632034632034632E-2"/>
                  <c:y val="5.965167004492458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3E6-4BC6-953D-36F36F79A1C8}"/>
                </c:ext>
              </c:extLst>
            </c:dLbl>
            <c:dLbl>
              <c:idx val="2"/>
              <c:layout>
                <c:manualLayout>
                  <c:x val="3.4632034632034632E-2"/>
                  <c:y val="5.965167004492458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E6-4BC6-953D-36F36F79A1C8}"/>
                </c:ext>
              </c:extLst>
            </c:dLbl>
            <c:dLbl>
              <c:idx val="3"/>
              <c:layout>
                <c:manualLayout>
                  <c:x val="3.2467532467532624E-2"/>
                  <c:y val="5.965167002409148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E6-4BC6-953D-36F36F79A1C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少年!$C$209:$G$209</c:f>
              <c:strCache>
                <c:ptCount val="5"/>
                <c:pt idx="0">
                  <c:v>合計</c:v>
                </c:pt>
                <c:pt idx="1">
                  <c:v>男性</c:v>
                </c:pt>
                <c:pt idx="2">
                  <c:v>女性</c:v>
                </c:pt>
                <c:pt idx="3">
                  <c:v>その他</c:v>
                </c:pt>
                <c:pt idx="4">
                  <c:v>前回調査</c:v>
                </c:pt>
              </c:strCache>
            </c:strRef>
          </c:cat>
          <c:val>
            <c:numRef>
              <c:f>少年!$C$215:$G$215</c:f>
              <c:numCache>
                <c:formatCode>0.0_ </c:formatCode>
                <c:ptCount val="5"/>
                <c:pt idx="0">
                  <c:v>0</c:v>
                </c:pt>
                <c:pt idx="1">
                  <c:v>0</c:v>
                </c:pt>
                <c:pt idx="2">
                  <c:v>0</c:v>
                </c:pt>
                <c:pt idx="3">
                  <c:v>0</c:v>
                </c:pt>
              </c:numCache>
            </c:numRef>
          </c:val>
          <c:extLst>
            <c:ext xmlns:c16="http://schemas.microsoft.com/office/drawing/2014/chart" uri="{C3380CC4-5D6E-409C-BE32-E72D297353CC}">
              <c16:uniqueId val="{00000000-23E6-4BC6-953D-36F36F79A1C8}"/>
            </c:ext>
          </c:extLst>
        </c:ser>
        <c:dLbls>
          <c:dLblPos val="ctr"/>
          <c:showLegendKey val="0"/>
          <c:showVal val="1"/>
          <c:showCatName val="0"/>
          <c:showSerName val="0"/>
          <c:showPercent val="0"/>
          <c:showBubbleSize val="0"/>
        </c:dLbls>
        <c:gapWidth val="80"/>
        <c:overlap val="100"/>
        <c:axId val="252734248"/>
        <c:axId val="252734640"/>
      </c:barChart>
      <c:catAx>
        <c:axId val="2527342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crossAx val="252734640"/>
        <c:crosses val="autoZero"/>
        <c:auto val="1"/>
        <c:lblAlgn val="ctr"/>
        <c:lblOffset val="100"/>
        <c:tickLblSkip val="1"/>
        <c:tickMarkSkip val="1"/>
        <c:noMultiLvlLbl val="0"/>
      </c:catAx>
      <c:valAx>
        <c:axId val="25273464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34248"/>
        <c:crosses val="autoZero"/>
        <c:crossBetween val="between"/>
        <c:majorUnit val="0.2"/>
      </c:valAx>
      <c:spPr>
        <a:noFill/>
        <a:ln w="12700">
          <a:solidFill>
            <a:srgbClr val="808080"/>
          </a:solidFill>
          <a:prstDash val="solid"/>
        </a:ln>
      </c:spPr>
    </c:plotArea>
    <c:legend>
      <c:legendPos val="r"/>
      <c:layout>
        <c:manualLayout>
          <c:xMode val="edge"/>
          <c:yMode val="edge"/>
          <c:x val="0.82960987831066568"/>
          <c:y val="4.0697924123120975E-2"/>
          <c:w val="0.15982837372601152"/>
          <c:h val="0.9302667399133247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21388897115859E-2"/>
          <c:y val="0.1357142857142857"/>
          <c:w val="0.6970831089110604"/>
          <c:h val="0.83571428571428574"/>
        </c:manualLayout>
      </c:layout>
      <c:barChart>
        <c:barDir val="bar"/>
        <c:grouping val="percentStacked"/>
        <c:varyColors val="0"/>
        <c:ser>
          <c:idx val="0"/>
          <c:order val="0"/>
          <c:tx>
            <c:strRef>
              <c:f>青年!$J$565</c:f>
              <c:strCache>
                <c:ptCount val="1"/>
                <c:pt idx="0">
                  <c:v>持っても良い</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青年!$K$564:$O$564</c:f>
              <c:strCache>
                <c:ptCount val="5"/>
                <c:pt idx="0">
                  <c:v>合計</c:v>
                </c:pt>
                <c:pt idx="1">
                  <c:v>男性</c:v>
                </c:pt>
                <c:pt idx="2">
                  <c:v>女性</c:v>
                </c:pt>
                <c:pt idx="3">
                  <c:v>その他</c:v>
                </c:pt>
                <c:pt idx="4">
                  <c:v>前回調査</c:v>
                </c:pt>
              </c:strCache>
            </c:strRef>
          </c:cat>
          <c:val>
            <c:numRef>
              <c:f>青年!$K$565:$O$565</c:f>
              <c:numCache>
                <c:formatCode>0.0_ </c:formatCode>
                <c:ptCount val="5"/>
                <c:pt idx="0">
                  <c:v>91.162790697674424</c:v>
                </c:pt>
                <c:pt idx="1">
                  <c:v>86.58536585365853</c:v>
                </c:pt>
                <c:pt idx="2">
                  <c:v>93.939393939393938</c:v>
                </c:pt>
                <c:pt idx="3">
                  <c:v>100</c:v>
                </c:pt>
                <c:pt idx="4">
                  <c:v>90.437158469945359</c:v>
                </c:pt>
              </c:numCache>
            </c:numRef>
          </c:val>
          <c:extLst>
            <c:ext xmlns:c16="http://schemas.microsoft.com/office/drawing/2014/chart" uri="{C3380CC4-5D6E-409C-BE32-E72D297353CC}">
              <c16:uniqueId val="{00000000-43A4-4C58-AB94-C54D49F15ACA}"/>
            </c:ext>
          </c:extLst>
        </c:ser>
        <c:ser>
          <c:idx val="1"/>
          <c:order val="1"/>
          <c:tx>
            <c:strRef>
              <c:f>青年!$J$566</c:f>
              <c:strCache>
                <c:ptCount val="1"/>
                <c:pt idx="0">
                  <c:v>持つべきでない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0"/>
                  <c:y val="5.714360704911888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A4-4C58-AB94-C54D49F15AC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43A4-4C58-AB94-C54D49F15ACA}"/>
                </c:ext>
              </c:extLst>
            </c:dLbl>
            <c:dLbl>
              <c:idx val="2"/>
              <c:layout>
                <c:manualLayout>
                  <c:x val="-1.3029315960912053E-2"/>
                  <c:y val="3.809673790776153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A4-4C58-AB94-C54D49F15ACA}"/>
                </c:ext>
              </c:extLst>
            </c:dLbl>
            <c:dLbl>
              <c:idx val="3"/>
              <c:layout>
                <c:manualLayout>
                  <c:x val="-4.7774158523344351E-2"/>
                  <c:y val="2.857142857142865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A4-4C58-AB94-C54D49F15ACA}"/>
                </c:ext>
              </c:extLst>
            </c:dLbl>
            <c:dLbl>
              <c:idx val="4"/>
              <c:layout>
                <c:manualLayout>
                  <c:x val="1.5200868621063901E-2"/>
                  <c:y val="3.80952380952381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6B-4E9F-8AC8-38E1982F587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青年!$K$564:$O$564</c:f>
              <c:strCache>
                <c:ptCount val="5"/>
                <c:pt idx="0">
                  <c:v>合計</c:v>
                </c:pt>
                <c:pt idx="1">
                  <c:v>男性</c:v>
                </c:pt>
                <c:pt idx="2">
                  <c:v>女性</c:v>
                </c:pt>
                <c:pt idx="3">
                  <c:v>その他</c:v>
                </c:pt>
                <c:pt idx="4">
                  <c:v>前回調査</c:v>
                </c:pt>
              </c:strCache>
            </c:strRef>
          </c:cat>
          <c:val>
            <c:numRef>
              <c:f>青年!$K$566:$O$566</c:f>
              <c:numCache>
                <c:formatCode>0.0_ </c:formatCode>
                <c:ptCount val="5"/>
                <c:pt idx="0">
                  <c:v>1.8604651162790697</c:v>
                </c:pt>
                <c:pt idx="1">
                  <c:v>3.0487804878048781</c:v>
                </c:pt>
                <c:pt idx="2">
                  <c:v>1.1363636363636365</c:v>
                </c:pt>
                <c:pt idx="3">
                  <c:v>0</c:v>
                </c:pt>
                <c:pt idx="4">
                  <c:v>2.1857923497267762</c:v>
                </c:pt>
              </c:numCache>
            </c:numRef>
          </c:val>
          <c:extLst>
            <c:ext xmlns:c16="http://schemas.microsoft.com/office/drawing/2014/chart" uri="{C3380CC4-5D6E-409C-BE32-E72D297353CC}">
              <c16:uniqueId val="{00000005-43A4-4C58-AB94-C54D49F15ACA}"/>
            </c:ext>
          </c:extLst>
        </c:ser>
        <c:ser>
          <c:idx val="2"/>
          <c:order val="2"/>
          <c:tx>
            <c:strRef>
              <c:f>青年!$J$567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0857763300760043E-2"/>
                  <c:y val="-9.523059617547827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54-481C-B5AE-BA631C0F6B69}"/>
                </c:ext>
              </c:extLst>
            </c:dLbl>
            <c:dLbl>
              <c:idx val="1"/>
              <c:layout>
                <c:manualLayout>
                  <c:x val="3.0401737242128121E-2"/>
                  <c:y val="-9.5230596175477633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A4-4C58-AB94-C54D49F15ACA}"/>
                </c:ext>
              </c:extLst>
            </c:dLbl>
            <c:dLbl>
              <c:idx val="2"/>
              <c:layout>
                <c:manualLayout>
                  <c:x val="-1.5924535546187875E-16"/>
                  <c:y val="-9.523059617547806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54-481C-B5AE-BA631C0F6B69}"/>
                </c:ext>
              </c:extLst>
            </c:dLbl>
            <c:dLbl>
              <c:idx val="3"/>
              <c:layout>
                <c:manualLayout>
                  <c:x val="-1.9543973941368076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A4-4C58-AB94-C54D49F15ACA}"/>
                </c:ext>
              </c:extLst>
            </c:dLbl>
            <c:dLbl>
              <c:idx val="4"/>
              <c:layout>
                <c:manualLayout>
                  <c:x val="1.954397394136807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6B-4E9F-8AC8-38E1982F587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青年!$K$564:$O$564</c:f>
              <c:strCache>
                <c:ptCount val="5"/>
                <c:pt idx="0">
                  <c:v>合計</c:v>
                </c:pt>
                <c:pt idx="1">
                  <c:v>男性</c:v>
                </c:pt>
                <c:pt idx="2">
                  <c:v>女性</c:v>
                </c:pt>
                <c:pt idx="3">
                  <c:v>その他</c:v>
                </c:pt>
                <c:pt idx="4">
                  <c:v>前回調査</c:v>
                </c:pt>
              </c:strCache>
            </c:strRef>
          </c:cat>
          <c:val>
            <c:numRef>
              <c:f>青年!$K$567:$O$567</c:f>
              <c:numCache>
                <c:formatCode>0.0_ </c:formatCode>
                <c:ptCount val="5"/>
                <c:pt idx="0">
                  <c:v>3.0232558139534884</c:v>
                </c:pt>
                <c:pt idx="1">
                  <c:v>3.6585365853658534</c:v>
                </c:pt>
                <c:pt idx="2">
                  <c:v>2.6515151515151514</c:v>
                </c:pt>
                <c:pt idx="3">
                  <c:v>0</c:v>
                </c:pt>
                <c:pt idx="4">
                  <c:v>4.0983606557377046</c:v>
                </c:pt>
              </c:numCache>
            </c:numRef>
          </c:val>
          <c:extLst>
            <c:ext xmlns:c16="http://schemas.microsoft.com/office/drawing/2014/chart" uri="{C3380CC4-5D6E-409C-BE32-E72D297353CC}">
              <c16:uniqueId val="{0000000A-43A4-4C58-AB94-C54D49F15ACA}"/>
            </c:ext>
          </c:extLst>
        </c:ser>
        <c:ser>
          <c:idx val="3"/>
          <c:order val="3"/>
          <c:tx>
            <c:strRef>
              <c:f>青年!$J$568</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3887079261671936E-2"/>
                  <c:y val="2.8571428571428595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3A4-4C58-AB94-C54D49F15ACA}"/>
                </c:ext>
              </c:extLst>
            </c:dLbl>
            <c:dLbl>
              <c:idx val="1"/>
              <c:layout>
                <c:manualLayout>
                  <c:x val="3.4744842562432141E-2"/>
                  <c:y val="2.8571428571428571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3A4-4C58-AB94-C54D49F15ACA}"/>
                </c:ext>
              </c:extLst>
            </c:dLbl>
            <c:dLbl>
              <c:idx val="2"/>
              <c:layout>
                <c:manualLayout>
                  <c:x val="1.3029315960912053E-2"/>
                  <c:y val="4.762054743157105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3A4-4C58-AB94-C54D49F15ACA}"/>
                </c:ext>
              </c:extLst>
            </c:dLbl>
            <c:dLbl>
              <c:idx val="3"/>
              <c:layout>
                <c:manualLayout>
                  <c:x val="6.5146579804558668E-3"/>
                  <c:y val="4.7619797525309336E-2"/>
                </c:manualLayout>
              </c:layout>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3A4-4C58-AB94-C54D49F15ACA}"/>
                </c:ext>
              </c:extLst>
            </c:dLbl>
            <c:dLbl>
              <c:idx val="4"/>
              <c:layout>
                <c:manualLayout>
                  <c:x val="1.9543973941368076E-2"/>
                  <c:y val="3.80959880014998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6B-4E9F-8AC8-38E1982F5876}"/>
                </c:ext>
              </c:extLst>
            </c:dLbl>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青年!$K$564:$O$564</c:f>
              <c:strCache>
                <c:ptCount val="5"/>
                <c:pt idx="0">
                  <c:v>合計</c:v>
                </c:pt>
                <c:pt idx="1">
                  <c:v>男性</c:v>
                </c:pt>
                <c:pt idx="2">
                  <c:v>女性</c:v>
                </c:pt>
                <c:pt idx="3">
                  <c:v>その他</c:v>
                </c:pt>
                <c:pt idx="4">
                  <c:v>前回調査</c:v>
                </c:pt>
              </c:strCache>
            </c:strRef>
          </c:cat>
          <c:val>
            <c:numRef>
              <c:f>青年!$K$568:$O$568</c:f>
              <c:numCache>
                <c:formatCode>0.0_ </c:formatCode>
                <c:ptCount val="5"/>
                <c:pt idx="0">
                  <c:v>2.3255813953488373</c:v>
                </c:pt>
                <c:pt idx="1">
                  <c:v>3.6585365853658534</c:v>
                </c:pt>
                <c:pt idx="2">
                  <c:v>1.5151515151515151</c:v>
                </c:pt>
                <c:pt idx="3">
                  <c:v>0</c:v>
                </c:pt>
                <c:pt idx="4">
                  <c:v>2.7322404371584699</c:v>
                </c:pt>
              </c:numCache>
            </c:numRef>
          </c:val>
          <c:extLst>
            <c:ext xmlns:c16="http://schemas.microsoft.com/office/drawing/2014/chart" uri="{C3380CC4-5D6E-409C-BE32-E72D297353CC}">
              <c16:uniqueId val="{0000000F-43A4-4C58-AB94-C54D49F15ACA}"/>
            </c:ext>
          </c:extLst>
        </c:ser>
        <c:ser>
          <c:idx val="4"/>
          <c:order val="4"/>
          <c:tx>
            <c:strRef>
              <c:f>青年!$J$569</c:f>
              <c:strCache>
                <c:ptCount val="1"/>
                <c:pt idx="0">
                  <c:v>無回答</c:v>
                </c:pt>
              </c:strCache>
            </c:strRef>
          </c:tx>
          <c:spPr>
            <a:solidFill>
              <a:schemeClr val="bg1"/>
            </a:solidFill>
            <a:ln w="12700">
              <a:solidFill>
                <a:srgbClr val="000000"/>
              </a:solidFill>
              <a:prstDash val="solid"/>
            </a:ln>
          </c:spPr>
          <c:invertIfNegative val="0"/>
          <c:dLbls>
            <c:dLbl>
              <c:idx val="0"/>
              <c:layout>
                <c:manualLayout>
                  <c:x val="2.8230184581976112E-2"/>
                  <c:y val="-1.90468691413573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3A4-4C58-AB94-C54D49F15ACA}"/>
                </c:ext>
              </c:extLst>
            </c:dLbl>
            <c:dLbl>
              <c:idx val="1"/>
              <c:layout>
                <c:manualLayout>
                  <c:x val="3.2573289902280131E-2"/>
                  <c:y val="-4.365028939892569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3A4-4C58-AB94-C54D49F15ACA}"/>
                </c:ext>
              </c:extLst>
            </c:dLbl>
            <c:dLbl>
              <c:idx val="2"/>
              <c:layout>
                <c:manualLayout>
                  <c:x val="2.8230184581976112E-2"/>
                  <c:y val="-1.904686914135724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3A4-4C58-AB94-C54D49F15ACA}"/>
                </c:ext>
              </c:extLst>
            </c:dLbl>
            <c:dLbl>
              <c:idx val="3"/>
              <c:layout>
                <c:manualLayout>
                  <c:x val="2.1715526601519927E-2"/>
                  <c:y val="-1.90468691413573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3A4-4C58-AB94-C54D49F15ACA}"/>
                </c:ext>
              </c:extLst>
            </c:dLbl>
            <c:dLbl>
              <c:idx val="4"/>
              <c:layout>
                <c:manualLayout>
                  <c:x val="2.605863192182410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6B-4E9F-8AC8-38E1982F587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青年!$K$564:$O$564</c:f>
              <c:strCache>
                <c:ptCount val="5"/>
                <c:pt idx="0">
                  <c:v>合計</c:v>
                </c:pt>
                <c:pt idx="1">
                  <c:v>男性</c:v>
                </c:pt>
                <c:pt idx="2">
                  <c:v>女性</c:v>
                </c:pt>
                <c:pt idx="3">
                  <c:v>その他</c:v>
                </c:pt>
                <c:pt idx="4">
                  <c:v>前回調査</c:v>
                </c:pt>
              </c:strCache>
            </c:strRef>
          </c:cat>
          <c:val>
            <c:numRef>
              <c:f>青年!$K$569:$O$569</c:f>
              <c:numCache>
                <c:formatCode>0.0_ </c:formatCode>
                <c:ptCount val="5"/>
                <c:pt idx="0">
                  <c:v>1.6279069767441861</c:v>
                </c:pt>
                <c:pt idx="1">
                  <c:v>3.0487804878048781</c:v>
                </c:pt>
                <c:pt idx="2">
                  <c:v>0.75757575757575757</c:v>
                </c:pt>
                <c:pt idx="3">
                  <c:v>0</c:v>
                </c:pt>
                <c:pt idx="4">
                  <c:v>0.54644808743169404</c:v>
                </c:pt>
              </c:numCache>
            </c:numRef>
          </c:val>
          <c:extLst>
            <c:ext xmlns:c16="http://schemas.microsoft.com/office/drawing/2014/chart" uri="{C3380CC4-5D6E-409C-BE32-E72D297353CC}">
              <c16:uniqueId val="{00000014-43A4-4C58-AB94-C54D49F15ACA}"/>
            </c:ext>
          </c:extLst>
        </c:ser>
        <c:ser>
          <c:idx val="5"/>
          <c:order val="5"/>
          <c:tx>
            <c:strRef>
              <c:f>青年!$J$570</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4.3431053203040172E-2"/>
                  <c:y val="2.85721784776903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6B-4E9F-8AC8-38E1982F5876}"/>
                </c:ext>
              </c:extLst>
            </c:dLbl>
            <c:dLbl>
              <c:idx val="1"/>
              <c:layout>
                <c:manualLayout>
                  <c:x val="4.3431053203040172E-2"/>
                  <c:y val="3.80959880014998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6B-4E9F-8AC8-38E1982F5876}"/>
                </c:ext>
              </c:extLst>
            </c:dLbl>
            <c:dLbl>
              <c:idx val="2"/>
              <c:layout>
                <c:manualLayout>
                  <c:x val="4.1259500542888003E-2"/>
                  <c:y val="3.809673790776153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6B-4E9F-8AC8-38E1982F5876}"/>
                </c:ext>
              </c:extLst>
            </c:dLbl>
            <c:dLbl>
              <c:idx val="3"/>
              <c:layout>
                <c:manualLayout>
                  <c:x val="4.3431053203040172E-2"/>
                  <c:y val="3.80982377202849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6B-4E9F-8AC8-38E1982F5876}"/>
                </c:ext>
              </c:extLst>
            </c:dLbl>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青年!$K$564:$O$564</c:f>
              <c:strCache>
                <c:ptCount val="5"/>
                <c:pt idx="0">
                  <c:v>合計</c:v>
                </c:pt>
                <c:pt idx="1">
                  <c:v>男性</c:v>
                </c:pt>
                <c:pt idx="2">
                  <c:v>女性</c:v>
                </c:pt>
                <c:pt idx="3">
                  <c:v>その他</c:v>
                </c:pt>
                <c:pt idx="4">
                  <c:v>前回調査</c:v>
                </c:pt>
              </c:strCache>
            </c:strRef>
          </c:cat>
          <c:val>
            <c:numRef>
              <c:f>青年!$K$570:$O$570</c:f>
              <c:numCache>
                <c:formatCode>0.0_ </c:formatCode>
                <c:ptCount val="5"/>
                <c:pt idx="0">
                  <c:v>0</c:v>
                </c:pt>
                <c:pt idx="1">
                  <c:v>0</c:v>
                </c:pt>
                <c:pt idx="2">
                  <c:v>0</c:v>
                </c:pt>
                <c:pt idx="3">
                  <c:v>0</c:v>
                </c:pt>
              </c:numCache>
            </c:numRef>
          </c:val>
          <c:extLst>
            <c:ext xmlns:c16="http://schemas.microsoft.com/office/drawing/2014/chart" uri="{C3380CC4-5D6E-409C-BE32-E72D297353CC}">
              <c16:uniqueId val="{00000000-666B-4E9F-8AC8-38E1982F5876}"/>
            </c:ext>
          </c:extLst>
        </c:ser>
        <c:dLbls>
          <c:dLblPos val="ctr"/>
          <c:showLegendKey val="0"/>
          <c:showVal val="1"/>
          <c:showCatName val="0"/>
          <c:showSerName val="0"/>
          <c:showPercent val="0"/>
          <c:showBubbleSize val="0"/>
        </c:dLbls>
        <c:gapWidth val="30"/>
        <c:overlap val="100"/>
        <c:axId val="269105192"/>
        <c:axId val="269105584"/>
      </c:barChart>
      <c:catAx>
        <c:axId val="2691051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9105584"/>
        <c:crosses val="autoZero"/>
        <c:auto val="1"/>
        <c:lblAlgn val="ctr"/>
        <c:lblOffset val="100"/>
        <c:tickLblSkip val="1"/>
        <c:tickMarkSkip val="1"/>
        <c:noMultiLvlLbl val="0"/>
      </c:catAx>
      <c:valAx>
        <c:axId val="26910558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9105192"/>
        <c:crosses val="autoZero"/>
        <c:crossBetween val="between"/>
        <c:majorUnit val="0.2"/>
      </c:valAx>
      <c:spPr>
        <a:noFill/>
        <a:ln w="12700">
          <a:solidFill>
            <a:srgbClr val="808080"/>
          </a:solidFill>
          <a:prstDash val="solid"/>
        </a:ln>
      </c:spPr>
    </c:plotArea>
    <c:legend>
      <c:legendPos val="r"/>
      <c:layout>
        <c:manualLayout>
          <c:xMode val="edge"/>
          <c:yMode val="edge"/>
          <c:x val="0.85126710952661866"/>
          <c:y val="0.12857142857142856"/>
          <c:w val="0.13187856403942994"/>
          <c:h val="0.8348496437945256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21388897115859E-2"/>
          <c:y val="0.22142857142857142"/>
          <c:w val="0.67049233998170144"/>
          <c:h val="0.75"/>
        </c:manualLayout>
      </c:layout>
      <c:barChart>
        <c:barDir val="bar"/>
        <c:grouping val="percentStacked"/>
        <c:varyColors val="0"/>
        <c:ser>
          <c:idx val="0"/>
          <c:order val="0"/>
          <c:tx>
            <c:strRef>
              <c:f>保護者!$J$4</c:f>
              <c:strCache>
                <c:ptCount val="1"/>
                <c:pt idx="0">
                  <c:v>持っても良い</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保護者!$K$3:$O$3</c:f>
              <c:strCache>
                <c:ptCount val="5"/>
                <c:pt idx="0">
                  <c:v>合計</c:v>
                </c:pt>
                <c:pt idx="1">
                  <c:v>男性</c:v>
                </c:pt>
                <c:pt idx="2">
                  <c:v>女性</c:v>
                </c:pt>
                <c:pt idx="3">
                  <c:v>その他</c:v>
                </c:pt>
                <c:pt idx="4">
                  <c:v>前回調査</c:v>
                </c:pt>
              </c:strCache>
            </c:strRef>
          </c:cat>
          <c:val>
            <c:numRef>
              <c:f>保護者!$K$4:$O$4</c:f>
              <c:numCache>
                <c:formatCode>0.0_ </c:formatCode>
                <c:ptCount val="5"/>
                <c:pt idx="0">
                  <c:v>90.983606557377044</c:v>
                </c:pt>
                <c:pt idx="1">
                  <c:v>89.887640449438194</c:v>
                </c:pt>
                <c:pt idx="2">
                  <c:v>91.228070175438589</c:v>
                </c:pt>
                <c:pt idx="3">
                  <c:v>0</c:v>
                </c:pt>
                <c:pt idx="4">
                  <c:v>86.221294363256789</c:v>
                </c:pt>
              </c:numCache>
            </c:numRef>
          </c:val>
          <c:extLst>
            <c:ext xmlns:c16="http://schemas.microsoft.com/office/drawing/2014/chart" uri="{C3380CC4-5D6E-409C-BE32-E72D297353CC}">
              <c16:uniqueId val="{00000000-6AAE-42FD-85BB-928BC5009C4B}"/>
            </c:ext>
          </c:extLst>
        </c:ser>
        <c:ser>
          <c:idx val="1"/>
          <c:order val="1"/>
          <c:tx>
            <c:strRef>
              <c:f>保護者!$J$5</c:f>
              <c:strCache>
                <c:ptCount val="1"/>
                <c:pt idx="0">
                  <c:v>持つべきでない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6.5146579804560263E-3"/>
                  <c:y val="8.3334062408865581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91-4F99-B799-F11D1519B8BB}"/>
                </c:ext>
              </c:extLst>
            </c:dLbl>
            <c:dLbl>
              <c:idx val="1"/>
              <c:layout>
                <c:manualLayout>
                  <c:x val="-2.1715526601520088E-3"/>
                  <c:y val="7.4074803149606294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91-4F99-B799-F11D1519B8BB}"/>
                </c:ext>
              </c:extLst>
            </c:dLbl>
            <c:dLbl>
              <c:idx val="2"/>
              <c:layout>
                <c:manualLayout>
                  <c:x val="-4.3431053203040176E-3"/>
                  <c:y val="5.5555555555555552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91-4F99-B799-F11D1519B8BB}"/>
                </c:ext>
              </c:extLst>
            </c:dLbl>
            <c:dLbl>
              <c:idx val="4"/>
              <c:layout>
                <c:manualLayout>
                  <c:x val="-2.1715526601521679E-3"/>
                  <c:y val="5.55562846310877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3F-4CB4-92FA-524062A38FD8}"/>
                </c:ext>
              </c:extLst>
            </c:dLbl>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保護者!$K$3:$O$3</c:f>
              <c:strCache>
                <c:ptCount val="5"/>
                <c:pt idx="0">
                  <c:v>合計</c:v>
                </c:pt>
                <c:pt idx="1">
                  <c:v>男性</c:v>
                </c:pt>
                <c:pt idx="2">
                  <c:v>女性</c:v>
                </c:pt>
                <c:pt idx="3">
                  <c:v>その他</c:v>
                </c:pt>
                <c:pt idx="4">
                  <c:v>前回調査</c:v>
                </c:pt>
              </c:strCache>
            </c:strRef>
          </c:cat>
          <c:val>
            <c:numRef>
              <c:f>保護者!$K$5:$O$5</c:f>
              <c:numCache>
                <c:formatCode>0.0_ </c:formatCode>
                <c:ptCount val="5"/>
                <c:pt idx="0">
                  <c:v>3.278688524590164</c:v>
                </c:pt>
                <c:pt idx="1">
                  <c:v>4.4943820224719104</c:v>
                </c:pt>
                <c:pt idx="2">
                  <c:v>3.007518796992481</c:v>
                </c:pt>
                <c:pt idx="3">
                  <c:v>0</c:v>
                </c:pt>
                <c:pt idx="4">
                  <c:v>3.5490605427974948</c:v>
                </c:pt>
              </c:numCache>
            </c:numRef>
          </c:val>
          <c:extLst>
            <c:ext xmlns:c16="http://schemas.microsoft.com/office/drawing/2014/chart" uri="{C3380CC4-5D6E-409C-BE32-E72D297353CC}">
              <c16:uniqueId val="{00000004-6AAE-42FD-85BB-928BC5009C4B}"/>
            </c:ext>
          </c:extLst>
        </c:ser>
        <c:ser>
          <c:idx val="2"/>
          <c:order val="2"/>
          <c:tx>
            <c:strRef>
              <c:f>保護者!$J$6</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6.5146579804558668E-3"/>
                  <c:y val="6.481627296587926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91-4F99-B799-F11D1519B8BB}"/>
                </c:ext>
              </c:extLst>
            </c:dLbl>
            <c:dLbl>
              <c:idx val="1"/>
              <c:layout>
                <c:manualLayout>
                  <c:x val="8.6862106406080351E-3"/>
                  <c:y val="6.4814814814814853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91-4F99-B799-F11D1519B8BB}"/>
                </c:ext>
              </c:extLst>
            </c:dLbl>
            <c:dLbl>
              <c:idx val="2"/>
              <c:layout>
                <c:manualLayout>
                  <c:x val="6.5146579804558668E-3"/>
                  <c:y val="6.4814814814814811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91-4F99-B799-F11D1519B8BB}"/>
                </c:ext>
              </c:extLst>
            </c:dLbl>
            <c:dLbl>
              <c:idx val="4"/>
              <c:layout>
                <c:manualLayout>
                  <c:x val="6.5146579804560263E-3"/>
                  <c:y val="6.48155438903470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3F-4CB4-92FA-524062A38FD8}"/>
                </c:ext>
              </c:extLst>
            </c:dLbl>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保護者!$K$3:$O$3</c:f>
              <c:strCache>
                <c:ptCount val="5"/>
                <c:pt idx="0">
                  <c:v>合計</c:v>
                </c:pt>
                <c:pt idx="1">
                  <c:v>男性</c:v>
                </c:pt>
                <c:pt idx="2">
                  <c:v>女性</c:v>
                </c:pt>
                <c:pt idx="3">
                  <c:v>その他</c:v>
                </c:pt>
                <c:pt idx="4">
                  <c:v>前回調査</c:v>
                </c:pt>
              </c:strCache>
            </c:strRef>
          </c:cat>
          <c:val>
            <c:numRef>
              <c:f>保護者!$K$6:$O$6</c:f>
              <c:numCache>
                <c:formatCode>0.0_ </c:formatCode>
                <c:ptCount val="5"/>
                <c:pt idx="0">
                  <c:v>2.459016393442623</c:v>
                </c:pt>
                <c:pt idx="1">
                  <c:v>2.2471910112359552</c:v>
                </c:pt>
                <c:pt idx="2">
                  <c:v>2.5062656641604009</c:v>
                </c:pt>
                <c:pt idx="3">
                  <c:v>0</c:v>
                </c:pt>
                <c:pt idx="4">
                  <c:v>3.3402922755741127</c:v>
                </c:pt>
              </c:numCache>
            </c:numRef>
          </c:val>
          <c:extLst>
            <c:ext xmlns:c16="http://schemas.microsoft.com/office/drawing/2014/chart" uri="{C3380CC4-5D6E-409C-BE32-E72D297353CC}">
              <c16:uniqueId val="{00000008-6AAE-42FD-85BB-928BC5009C4B}"/>
            </c:ext>
          </c:extLst>
        </c:ser>
        <c:ser>
          <c:idx val="3"/>
          <c:order val="3"/>
          <c:tx>
            <c:strRef>
              <c:f>保護者!$J$7</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8230184581976112E-2"/>
                  <c:y val="7.4077719451735219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AE-42FD-85BB-928BC5009C4B}"/>
                </c:ext>
              </c:extLst>
            </c:dLbl>
            <c:dLbl>
              <c:idx val="1"/>
              <c:layout>
                <c:manualLayout>
                  <c:x val="2.3887079261672096E-2"/>
                  <c:y val="6.4815543890347035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AE-42FD-85BB-928BC5009C4B}"/>
                </c:ext>
              </c:extLst>
            </c:dLbl>
            <c:dLbl>
              <c:idx val="2"/>
              <c:layout>
                <c:manualLayout>
                  <c:x val="2.6058631921824105E-2"/>
                  <c:y val="6.4814814814814811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91-4F99-B799-F11D1519B8BB}"/>
                </c:ext>
              </c:extLst>
            </c:dLbl>
            <c:dLbl>
              <c:idx val="3"/>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6AAE-42FD-85BB-928BC5009C4B}"/>
                </c:ext>
              </c:extLst>
            </c:dLbl>
            <c:dLbl>
              <c:idx val="4"/>
              <c:layout>
                <c:manualLayout>
                  <c:x val="8.6862106406080351E-3"/>
                  <c:y val="6.48170020414114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3F-4CB4-92FA-524062A38FD8}"/>
                </c:ext>
              </c:extLst>
            </c:dLbl>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保護者!$K$3:$O$3</c:f>
              <c:strCache>
                <c:ptCount val="5"/>
                <c:pt idx="0">
                  <c:v>合計</c:v>
                </c:pt>
                <c:pt idx="1">
                  <c:v>男性</c:v>
                </c:pt>
                <c:pt idx="2">
                  <c:v>女性</c:v>
                </c:pt>
                <c:pt idx="3">
                  <c:v>その他</c:v>
                </c:pt>
                <c:pt idx="4">
                  <c:v>前回調査</c:v>
                </c:pt>
              </c:strCache>
            </c:strRef>
          </c:cat>
          <c:val>
            <c:numRef>
              <c:f>保護者!$K$7:$O$7</c:f>
              <c:numCache>
                <c:formatCode>0.0_ </c:formatCode>
                <c:ptCount val="5"/>
                <c:pt idx="0">
                  <c:v>1.639344262295082</c:v>
                </c:pt>
                <c:pt idx="1">
                  <c:v>2.2471910112359552</c:v>
                </c:pt>
                <c:pt idx="2">
                  <c:v>1.5037593984962405</c:v>
                </c:pt>
                <c:pt idx="3">
                  <c:v>0</c:v>
                </c:pt>
                <c:pt idx="4">
                  <c:v>4.1753653444676413</c:v>
                </c:pt>
              </c:numCache>
            </c:numRef>
          </c:val>
          <c:extLst>
            <c:ext xmlns:c16="http://schemas.microsoft.com/office/drawing/2014/chart" uri="{C3380CC4-5D6E-409C-BE32-E72D297353CC}">
              <c16:uniqueId val="{0000000D-6AAE-42FD-85BB-928BC5009C4B}"/>
            </c:ext>
          </c:extLst>
        </c:ser>
        <c:ser>
          <c:idx val="4"/>
          <c:order val="4"/>
          <c:tx>
            <c:strRef>
              <c:f>保護者!$J$8</c:f>
              <c:strCache>
                <c:ptCount val="1"/>
                <c:pt idx="0">
                  <c:v>無回答</c:v>
                </c:pt>
              </c:strCache>
            </c:strRef>
          </c:tx>
          <c:spPr>
            <a:solidFill>
              <a:schemeClr val="bg1"/>
            </a:solidFill>
            <a:ln w="12700">
              <a:solidFill>
                <a:srgbClr val="000000"/>
              </a:solidFill>
              <a:prstDash val="solid"/>
            </a:ln>
          </c:spPr>
          <c:invertIfNegative val="0"/>
          <c:dLbls>
            <c:dLbl>
              <c:idx val="0"/>
              <c:layout>
                <c:manualLayout>
                  <c:x val="4.5602605863192182E-2"/>
                  <c:y val="7.407480314960629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AE-42FD-85BB-928BC5009C4B}"/>
                </c:ext>
              </c:extLst>
            </c:dLbl>
            <c:dLbl>
              <c:idx val="1"/>
              <c:layout>
                <c:manualLayout>
                  <c:x val="4.3431053203040013E-2"/>
                  <c:y val="5.555628463108778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AAE-42FD-85BB-928BC5009C4B}"/>
                </c:ext>
              </c:extLst>
            </c:dLbl>
            <c:dLbl>
              <c:idx val="2"/>
              <c:layout>
                <c:manualLayout>
                  <c:x val="4.3431053203040172E-2"/>
                  <c:y val="5.555628463108778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AAE-42FD-85BB-928BC5009C4B}"/>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6AAE-42FD-85BB-928BC5009C4B}"/>
                </c:ext>
              </c:extLst>
            </c:dLbl>
            <c:dLbl>
              <c:idx val="4"/>
              <c:layout>
                <c:manualLayout>
                  <c:x val="1.5200868621064061E-2"/>
                  <c:y val="6.4817002041411484E-2"/>
                </c:manualLayout>
              </c:layout>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3F-4CB4-92FA-524062A38FD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保護者!$K$3:$O$3</c:f>
              <c:strCache>
                <c:ptCount val="5"/>
                <c:pt idx="0">
                  <c:v>合計</c:v>
                </c:pt>
                <c:pt idx="1">
                  <c:v>男性</c:v>
                </c:pt>
                <c:pt idx="2">
                  <c:v>女性</c:v>
                </c:pt>
                <c:pt idx="3">
                  <c:v>その他</c:v>
                </c:pt>
                <c:pt idx="4">
                  <c:v>前回調査</c:v>
                </c:pt>
              </c:strCache>
            </c:strRef>
          </c:cat>
          <c:val>
            <c:numRef>
              <c:f>保護者!$K$8:$O$8</c:f>
              <c:numCache>
                <c:formatCode>0.0_ </c:formatCode>
                <c:ptCount val="5"/>
                <c:pt idx="0">
                  <c:v>1.639344262295082</c:v>
                </c:pt>
                <c:pt idx="1">
                  <c:v>1.1235955056179776</c:v>
                </c:pt>
                <c:pt idx="2">
                  <c:v>1.7543859649122806</c:v>
                </c:pt>
                <c:pt idx="3">
                  <c:v>0</c:v>
                </c:pt>
                <c:pt idx="4">
                  <c:v>2.7139874739039667</c:v>
                </c:pt>
              </c:numCache>
            </c:numRef>
          </c:val>
          <c:extLst>
            <c:ext xmlns:c16="http://schemas.microsoft.com/office/drawing/2014/chart" uri="{C3380CC4-5D6E-409C-BE32-E72D297353CC}">
              <c16:uniqueId val="{00000012-6AAE-42FD-85BB-928BC5009C4B}"/>
            </c:ext>
          </c:extLst>
        </c:ser>
        <c:ser>
          <c:idx val="5"/>
          <c:order val="5"/>
          <c:tx>
            <c:strRef>
              <c:f>保護者!$J$9</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7.1661237785016291E-2"/>
                  <c:y val="7.40755322251385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3F-4CB4-92FA-524062A38FD8}"/>
                </c:ext>
              </c:extLst>
            </c:dLbl>
            <c:dLbl>
              <c:idx val="1"/>
              <c:layout>
                <c:manualLayout>
                  <c:x val="6.9489685124864281E-2"/>
                  <c:y val="6.48155438903470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3F-4CB4-92FA-524062A38FD8}"/>
                </c:ext>
              </c:extLst>
            </c:dLbl>
            <c:dLbl>
              <c:idx val="2"/>
              <c:layout>
                <c:manualLayout>
                  <c:x val="6.9489685124864281E-2"/>
                  <c:y val="5.55577427821523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3F-4CB4-92FA-524062A38FD8}"/>
                </c:ext>
              </c:extLst>
            </c:dLbl>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保護者!$K$3:$O$3</c:f>
              <c:strCache>
                <c:ptCount val="5"/>
                <c:pt idx="0">
                  <c:v>合計</c:v>
                </c:pt>
                <c:pt idx="1">
                  <c:v>男性</c:v>
                </c:pt>
                <c:pt idx="2">
                  <c:v>女性</c:v>
                </c:pt>
                <c:pt idx="3">
                  <c:v>その他</c:v>
                </c:pt>
                <c:pt idx="4">
                  <c:v>前回調査</c:v>
                </c:pt>
              </c:strCache>
            </c:strRef>
          </c:cat>
          <c:val>
            <c:numRef>
              <c:f>保護者!$K$9:$O$9</c:f>
              <c:numCache>
                <c:formatCode>0.0_ </c:formatCode>
                <c:ptCount val="5"/>
                <c:pt idx="0">
                  <c:v>0</c:v>
                </c:pt>
                <c:pt idx="1">
                  <c:v>0</c:v>
                </c:pt>
                <c:pt idx="2">
                  <c:v>0</c:v>
                </c:pt>
                <c:pt idx="3">
                  <c:v>0</c:v>
                </c:pt>
              </c:numCache>
            </c:numRef>
          </c:val>
          <c:extLst>
            <c:ext xmlns:c16="http://schemas.microsoft.com/office/drawing/2014/chart" uri="{C3380CC4-5D6E-409C-BE32-E72D297353CC}">
              <c16:uniqueId val="{00000000-EF3F-4CB4-92FA-524062A38FD8}"/>
            </c:ext>
          </c:extLst>
        </c:ser>
        <c:dLbls>
          <c:dLblPos val="ctr"/>
          <c:showLegendKey val="0"/>
          <c:showVal val="1"/>
          <c:showCatName val="0"/>
          <c:showSerName val="0"/>
          <c:showPercent val="0"/>
          <c:showBubbleSize val="0"/>
        </c:dLbls>
        <c:gapWidth val="30"/>
        <c:overlap val="100"/>
        <c:axId val="269106368"/>
        <c:axId val="269106760"/>
      </c:barChart>
      <c:catAx>
        <c:axId val="2691063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9106760"/>
        <c:crosses val="autoZero"/>
        <c:auto val="1"/>
        <c:lblAlgn val="ctr"/>
        <c:lblOffset val="100"/>
        <c:tickLblSkip val="1"/>
        <c:tickMarkSkip val="1"/>
        <c:noMultiLvlLbl val="0"/>
      </c:catAx>
      <c:valAx>
        <c:axId val="2691067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9106368"/>
        <c:crosses val="autoZero"/>
        <c:crossBetween val="between"/>
        <c:majorUnit val="0.2"/>
      </c:valAx>
      <c:spPr>
        <a:noFill/>
        <a:ln w="12700">
          <a:solidFill>
            <a:srgbClr val="808080"/>
          </a:solidFill>
          <a:prstDash val="solid"/>
        </a:ln>
      </c:spPr>
    </c:plotArea>
    <c:legend>
      <c:legendPos val="r"/>
      <c:layout>
        <c:manualLayout>
          <c:xMode val="edge"/>
          <c:yMode val="edge"/>
          <c:x val="0.85073499363068217"/>
          <c:y val="0.10846529600466609"/>
          <c:w val="0.13187856403942994"/>
          <c:h val="0.86721493146690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21388897115859E-2"/>
          <c:y val="0.20422605436445851"/>
          <c:w val="0.66885299440717405"/>
          <c:h val="0.76760827330089576"/>
        </c:manualLayout>
      </c:layout>
      <c:barChart>
        <c:barDir val="bar"/>
        <c:grouping val="percentStacked"/>
        <c:varyColors val="0"/>
        <c:ser>
          <c:idx val="0"/>
          <c:order val="0"/>
          <c:tx>
            <c:strRef>
              <c:f>少年!$K$188</c:f>
              <c:strCache>
                <c:ptCount val="1"/>
                <c:pt idx="0">
                  <c:v>持っても良い</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少年!$L$187:$P$187</c:f>
              <c:strCache>
                <c:ptCount val="5"/>
                <c:pt idx="0">
                  <c:v>合計</c:v>
                </c:pt>
                <c:pt idx="1">
                  <c:v>男性</c:v>
                </c:pt>
                <c:pt idx="2">
                  <c:v>女性</c:v>
                </c:pt>
                <c:pt idx="3">
                  <c:v>その他</c:v>
                </c:pt>
                <c:pt idx="4">
                  <c:v>前回調査</c:v>
                </c:pt>
              </c:strCache>
            </c:strRef>
          </c:cat>
          <c:val>
            <c:numRef>
              <c:f>少年!$L$188:$P$188</c:f>
              <c:numCache>
                <c:formatCode>0.0_ </c:formatCode>
                <c:ptCount val="5"/>
                <c:pt idx="0">
                  <c:v>94.467213114754102</c:v>
                </c:pt>
                <c:pt idx="1">
                  <c:v>93.248945147679336</c:v>
                </c:pt>
                <c:pt idx="2">
                  <c:v>95.582329317269071</c:v>
                </c:pt>
                <c:pt idx="3">
                  <c:v>100</c:v>
                </c:pt>
                <c:pt idx="4">
                  <c:v>94.214876033057848</c:v>
                </c:pt>
              </c:numCache>
            </c:numRef>
          </c:val>
          <c:extLst>
            <c:ext xmlns:c16="http://schemas.microsoft.com/office/drawing/2014/chart" uri="{C3380CC4-5D6E-409C-BE32-E72D297353CC}">
              <c16:uniqueId val="{00000000-BADD-4CA3-AB8A-6894523B1C63}"/>
            </c:ext>
          </c:extLst>
        </c:ser>
        <c:ser>
          <c:idx val="1"/>
          <c:order val="1"/>
          <c:tx>
            <c:strRef>
              <c:f>少年!$K$189</c:f>
              <c:strCache>
                <c:ptCount val="1"/>
                <c:pt idx="0">
                  <c:v>持つべきでない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1.9543973941368076E-2"/>
                  <c:y val="6.6667416572928379E-2"/>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EB-41D1-ADD1-67420409D711}"/>
                </c:ext>
              </c:extLst>
            </c:dLbl>
            <c:dLbl>
              <c:idx val="1"/>
              <c:layout>
                <c:manualLayout>
                  <c:x val="-6.5146579804560263E-3"/>
                  <c:y val="4.7619047619047665E-2"/>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EB-41D1-ADD1-67420409D711}"/>
                </c:ext>
              </c:extLst>
            </c:dLbl>
            <c:dLbl>
              <c:idx val="2"/>
              <c:layout>
                <c:manualLayout>
                  <c:x val="-1.9543973941368156E-2"/>
                  <c:y val="2.8571428571428657E-2"/>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EB-41D1-ADD1-67420409D711}"/>
                </c:ext>
              </c:extLst>
            </c:dLbl>
            <c:dLbl>
              <c:idx val="3"/>
              <c:layout>
                <c:manualLayout>
                  <c:x val="-6.5146579804560262E-2"/>
                  <c:y val="4.7619047619047616E-2"/>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EB-41D1-ADD1-67420409D711}"/>
                </c:ext>
              </c:extLst>
            </c:dLbl>
            <c:dLbl>
              <c:idx val="4"/>
              <c:layout>
                <c:manualLayout>
                  <c:x val="-6.5146579804561053E-3"/>
                  <c:y val="7.61904761904761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07-4732-929E-7189DBE1F97C}"/>
                </c:ext>
              </c:extLst>
            </c:dLbl>
            <c:spPr>
              <a:solidFill>
                <a:schemeClr val="bg1"/>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少年!$L$187:$P$187</c:f>
              <c:strCache>
                <c:ptCount val="5"/>
                <c:pt idx="0">
                  <c:v>合計</c:v>
                </c:pt>
                <c:pt idx="1">
                  <c:v>男性</c:v>
                </c:pt>
                <c:pt idx="2">
                  <c:v>女性</c:v>
                </c:pt>
                <c:pt idx="3">
                  <c:v>その他</c:v>
                </c:pt>
                <c:pt idx="4">
                  <c:v>前回調査</c:v>
                </c:pt>
              </c:strCache>
            </c:strRef>
          </c:cat>
          <c:val>
            <c:numRef>
              <c:f>少年!$L$189:$P$189</c:f>
              <c:numCache>
                <c:formatCode>0.0_ </c:formatCode>
                <c:ptCount val="5"/>
                <c:pt idx="0">
                  <c:v>0.4098360655737705</c:v>
                </c:pt>
                <c:pt idx="1">
                  <c:v>0.42194092827004215</c:v>
                </c:pt>
                <c:pt idx="2">
                  <c:v>0.40160642570281119</c:v>
                </c:pt>
                <c:pt idx="3">
                  <c:v>0</c:v>
                </c:pt>
                <c:pt idx="4">
                  <c:v>0.6198347107438017</c:v>
                </c:pt>
              </c:numCache>
            </c:numRef>
          </c:val>
          <c:extLst>
            <c:ext xmlns:c16="http://schemas.microsoft.com/office/drawing/2014/chart" uri="{C3380CC4-5D6E-409C-BE32-E72D297353CC}">
              <c16:uniqueId val="{00000005-BADD-4CA3-AB8A-6894523B1C63}"/>
            </c:ext>
          </c:extLst>
        </c:ser>
        <c:ser>
          <c:idx val="2"/>
          <c:order val="2"/>
          <c:tx>
            <c:strRef>
              <c:f>少年!$K$190</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5924535546187875E-16"/>
                  <c:y val="5.7142857142857141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EB-41D1-ADD1-67420409D711}"/>
                </c:ext>
              </c:extLst>
            </c:dLbl>
            <c:dLbl>
              <c:idx val="1"/>
              <c:layout>
                <c:manualLayout>
                  <c:x val="1.3029315960911893E-2"/>
                  <c:y val="5.714285714285719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EB-41D1-ADD1-67420409D711}"/>
                </c:ext>
              </c:extLst>
            </c:dLbl>
            <c:dLbl>
              <c:idx val="2"/>
              <c:layout>
                <c:manualLayout>
                  <c:x val="-1.5924535546187875E-16"/>
                  <c:y val="3.8095988001499811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EB-41D1-ADD1-67420409D711}"/>
                </c:ext>
              </c:extLst>
            </c:dLbl>
            <c:dLbl>
              <c:idx val="3"/>
              <c:layout>
                <c:manualLayout>
                  <c:x val="-2.8230184581976271E-2"/>
                  <c:y val="5.7142857142857141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EB-41D1-ADD1-67420409D711}"/>
                </c:ext>
              </c:extLst>
            </c:dLbl>
            <c:dLbl>
              <c:idx val="4"/>
              <c:layout>
                <c:manualLayout>
                  <c:x val="8.6862106406080351E-3"/>
                  <c:y val="7.61919760029998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07-4732-929E-7189DBE1F97C}"/>
                </c:ext>
              </c:extLst>
            </c:dLbl>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少年!$L$187:$P$187</c:f>
              <c:strCache>
                <c:ptCount val="5"/>
                <c:pt idx="0">
                  <c:v>合計</c:v>
                </c:pt>
                <c:pt idx="1">
                  <c:v>男性</c:v>
                </c:pt>
                <c:pt idx="2">
                  <c:v>女性</c:v>
                </c:pt>
                <c:pt idx="3">
                  <c:v>その他</c:v>
                </c:pt>
                <c:pt idx="4">
                  <c:v>前回調査</c:v>
                </c:pt>
              </c:strCache>
            </c:strRef>
          </c:cat>
          <c:val>
            <c:numRef>
              <c:f>少年!$L$190:$P$190</c:f>
              <c:numCache>
                <c:formatCode>0.0_ </c:formatCode>
                <c:ptCount val="5"/>
                <c:pt idx="0">
                  <c:v>3.4836065573770489</c:v>
                </c:pt>
                <c:pt idx="1">
                  <c:v>4.2194092827004219</c:v>
                </c:pt>
                <c:pt idx="2">
                  <c:v>2.8112449799196786</c:v>
                </c:pt>
                <c:pt idx="3">
                  <c:v>0</c:v>
                </c:pt>
                <c:pt idx="4">
                  <c:v>3.5123966942148761</c:v>
                </c:pt>
              </c:numCache>
            </c:numRef>
          </c:val>
          <c:extLst>
            <c:ext xmlns:c16="http://schemas.microsoft.com/office/drawing/2014/chart" uri="{C3380CC4-5D6E-409C-BE32-E72D297353CC}">
              <c16:uniqueId val="{0000000A-BADD-4CA3-AB8A-6894523B1C63}"/>
            </c:ext>
          </c:extLst>
        </c:ser>
        <c:ser>
          <c:idx val="3"/>
          <c:order val="3"/>
          <c:tx>
            <c:strRef>
              <c:f>少年!$K$191</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1.9543973941368076E-2"/>
                  <c:y val="5.7143607049118861E-2"/>
                </c:manualLayout>
              </c:layout>
              <c:spPr>
                <a:solidFill>
                  <a:sysClr val="window" lastClr="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EB-41D1-ADD1-67420409D711}"/>
                </c:ext>
              </c:extLst>
            </c:dLbl>
            <c:dLbl>
              <c:idx val="1"/>
              <c:layout>
                <c:manualLayout>
                  <c:x val="2.6058631921823946E-2"/>
                  <c:y val="5.714285714285719E-2"/>
                </c:manualLayout>
              </c:layout>
              <c:spPr>
                <a:solidFill>
                  <a:sysClr val="window" lastClr="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EB-41D1-ADD1-67420409D711}"/>
                </c:ext>
              </c:extLst>
            </c:dLbl>
            <c:dLbl>
              <c:idx val="2"/>
              <c:layout>
                <c:manualLayout>
                  <c:x val="2.3887079261671936E-2"/>
                  <c:y val="4.7619047619047616E-2"/>
                </c:manualLayout>
              </c:layout>
              <c:spPr>
                <a:solidFill>
                  <a:sysClr val="window" lastClr="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EB-41D1-ADD1-67420409D711}"/>
                </c:ext>
              </c:extLst>
            </c:dLbl>
            <c:dLbl>
              <c:idx val="3"/>
              <c:layout>
                <c:manualLayout>
                  <c:x val="6.5146579804560263E-3"/>
                  <c:y val="5.7142857142857141E-2"/>
                </c:manualLayout>
              </c:layout>
              <c:spPr>
                <a:solidFill>
                  <a:sysClr val="window" lastClr="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0EB-41D1-ADD1-67420409D711}"/>
                </c:ext>
              </c:extLst>
            </c:dLbl>
            <c:dLbl>
              <c:idx val="4"/>
              <c:layout>
                <c:manualLayout>
                  <c:x val="2.6058631921824105E-2"/>
                  <c:y val="5.71428571428571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07-4732-929E-7189DBE1F97C}"/>
                </c:ext>
              </c:extLst>
            </c:dLbl>
            <c:spPr>
              <a:solidFill>
                <a:sysClr val="window" lastClr="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少年!$L$187:$P$187</c:f>
              <c:strCache>
                <c:ptCount val="5"/>
                <c:pt idx="0">
                  <c:v>合計</c:v>
                </c:pt>
                <c:pt idx="1">
                  <c:v>男性</c:v>
                </c:pt>
                <c:pt idx="2">
                  <c:v>女性</c:v>
                </c:pt>
                <c:pt idx="3">
                  <c:v>その他</c:v>
                </c:pt>
                <c:pt idx="4">
                  <c:v>前回調査</c:v>
                </c:pt>
              </c:strCache>
            </c:strRef>
          </c:cat>
          <c:val>
            <c:numRef>
              <c:f>少年!$L$191:$P$191</c:f>
              <c:numCache>
                <c:formatCode>0.0_ </c:formatCode>
                <c:ptCount val="5"/>
                <c:pt idx="0">
                  <c:v>0.4098360655737705</c:v>
                </c:pt>
                <c:pt idx="1">
                  <c:v>0.8438818565400843</c:v>
                </c:pt>
                <c:pt idx="2">
                  <c:v>0</c:v>
                </c:pt>
                <c:pt idx="3">
                  <c:v>0</c:v>
                </c:pt>
                <c:pt idx="4">
                  <c:v>1.0330578512396693</c:v>
                </c:pt>
              </c:numCache>
            </c:numRef>
          </c:val>
          <c:extLst>
            <c:ext xmlns:c16="http://schemas.microsoft.com/office/drawing/2014/chart" uri="{C3380CC4-5D6E-409C-BE32-E72D297353CC}">
              <c16:uniqueId val="{0000000F-BADD-4CA3-AB8A-6894523B1C63}"/>
            </c:ext>
          </c:extLst>
        </c:ser>
        <c:ser>
          <c:idx val="4"/>
          <c:order val="4"/>
          <c:tx>
            <c:strRef>
              <c:f>少年!$K$192</c:f>
              <c:strCache>
                <c:ptCount val="1"/>
                <c:pt idx="0">
                  <c:v>無回答</c:v>
                </c:pt>
              </c:strCache>
            </c:strRef>
          </c:tx>
          <c:spPr>
            <a:solidFill>
              <a:schemeClr val="bg1"/>
            </a:solidFill>
            <a:ln w="12700">
              <a:solidFill>
                <a:srgbClr val="000000"/>
              </a:solidFill>
              <a:prstDash val="solid"/>
            </a:ln>
          </c:spPr>
          <c:invertIfNegative val="0"/>
          <c:dLbls>
            <c:dLbl>
              <c:idx val="0"/>
              <c:layout>
                <c:manualLayout>
                  <c:x val="4.5602605863192022E-2"/>
                  <c:y val="5.7142857142857141E-2"/>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0EB-41D1-ADD1-67420409D711}"/>
                </c:ext>
              </c:extLst>
            </c:dLbl>
            <c:dLbl>
              <c:idx val="1"/>
              <c:layout>
                <c:manualLayout>
                  <c:x val="4.5602605863192182E-2"/>
                  <c:y val="5.714285714285719E-2"/>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ADD-4CA3-AB8A-6894523B1C63}"/>
                </c:ext>
              </c:extLst>
            </c:dLbl>
            <c:dLbl>
              <c:idx val="2"/>
              <c:layout>
                <c:manualLayout>
                  <c:x val="4.7774158523344191E-2"/>
                  <c:y val="5.7142857142857141E-2"/>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0EB-41D1-ADD1-67420409D711}"/>
                </c:ext>
              </c:extLst>
            </c:dLbl>
            <c:dLbl>
              <c:idx val="3"/>
              <c:layout>
                <c:manualLayout>
                  <c:x val="3.691639522258415E-2"/>
                  <c:y val="5.7142857142857141E-2"/>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ADD-4CA3-AB8A-6894523B1C63}"/>
                </c:ext>
              </c:extLst>
            </c:dLbl>
            <c:dLbl>
              <c:idx val="4"/>
              <c:layout>
                <c:manualLayout>
                  <c:x val="4.9945711183496201E-2"/>
                  <c:y val="6.6666666666666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07-4732-929E-7189DBE1F97C}"/>
                </c:ext>
              </c:extLst>
            </c:dLbl>
            <c:spPr>
              <a:solidFill>
                <a:schemeClr val="bg1"/>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少年!$L$187:$P$187</c:f>
              <c:strCache>
                <c:ptCount val="5"/>
                <c:pt idx="0">
                  <c:v>合計</c:v>
                </c:pt>
                <c:pt idx="1">
                  <c:v>男性</c:v>
                </c:pt>
                <c:pt idx="2">
                  <c:v>女性</c:v>
                </c:pt>
                <c:pt idx="3">
                  <c:v>その他</c:v>
                </c:pt>
                <c:pt idx="4">
                  <c:v>前回調査</c:v>
                </c:pt>
              </c:strCache>
            </c:strRef>
          </c:cat>
          <c:val>
            <c:numRef>
              <c:f>少年!$L$192:$P$192</c:f>
              <c:numCache>
                <c:formatCode>0.0_ </c:formatCode>
                <c:ptCount val="5"/>
                <c:pt idx="0">
                  <c:v>1.2295081967213115</c:v>
                </c:pt>
                <c:pt idx="1">
                  <c:v>1.2658227848101267</c:v>
                </c:pt>
                <c:pt idx="2">
                  <c:v>1.2048192771084338</c:v>
                </c:pt>
                <c:pt idx="3">
                  <c:v>0</c:v>
                </c:pt>
                <c:pt idx="4">
                  <c:v>0.6198347107438017</c:v>
                </c:pt>
              </c:numCache>
            </c:numRef>
          </c:val>
          <c:extLst>
            <c:ext xmlns:c16="http://schemas.microsoft.com/office/drawing/2014/chart" uri="{C3380CC4-5D6E-409C-BE32-E72D297353CC}">
              <c16:uniqueId val="{00000014-BADD-4CA3-AB8A-6894523B1C63}"/>
            </c:ext>
          </c:extLst>
        </c:ser>
        <c:ser>
          <c:idx val="5"/>
          <c:order val="5"/>
          <c:tx>
            <c:strRef>
              <c:f>少年!$K$193</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6.9489685124864115E-2"/>
                  <c:y val="5.71428571428571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07-4732-929E-7189DBE1F97C}"/>
                </c:ext>
              </c:extLst>
            </c:dLbl>
            <c:dLbl>
              <c:idx val="1"/>
              <c:layout>
                <c:manualLayout>
                  <c:x val="7.1661237785016291E-2"/>
                  <c:y val="5.7142857142857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07-4732-929E-7189DBE1F97C}"/>
                </c:ext>
              </c:extLst>
            </c:dLbl>
            <c:dLbl>
              <c:idx val="2"/>
              <c:layout>
                <c:manualLayout>
                  <c:x val="7.1661237785016291E-2"/>
                  <c:y val="6.6666666666666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07-4732-929E-7189DBE1F97C}"/>
                </c:ext>
              </c:extLst>
            </c:dLbl>
            <c:dLbl>
              <c:idx val="3"/>
              <c:layout>
                <c:manualLayout>
                  <c:x val="6.7318132464712271E-2"/>
                  <c:y val="5.71428571428571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07-4732-929E-7189DBE1F97C}"/>
                </c:ext>
              </c:extLst>
            </c:dLbl>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少年!$L$187:$P$187</c:f>
              <c:strCache>
                <c:ptCount val="5"/>
                <c:pt idx="0">
                  <c:v>合計</c:v>
                </c:pt>
                <c:pt idx="1">
                  <c:v>男性</c:v>
                </c:pt>
                <c:pt idx="2">
                  <c:v>女性</c:v>
                </c:pt>
                <c:pt idx="3">
                  <c:v>その他</c:v>
                </c:pt>
                <c:pt idx="4">
                  <c:v>前回調査</c:v>
                </c:pt>
              </c:strCache>
            </c:strRef>
          </c:cat>
          <c:val>
            <c:numRef>
              <c:f>少年!$L$193:$P$193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D907-4732-929E-7189DBE1F97C}"/>
            </c:ext>
          </c:extLst>
        </c:ser>
        <c:dLbls>
          <c:dLblPos val="ctr"/>
          <c:showLegendKey val="0"/>
          <c:showVal val="1"/>
          <c:showCatName val="0"/>
          <c:showSerName val="0"/>
          <c:showPercent val="0"/>
          <c:showBubbleSize val="0"/>
        </c:dLbls>
        <c:gapWidth val="30"/>
        <c:overlap val="100"/>
        <c:axId val="269812424"/>
        <c:axId val="269812816"/>
      </c:barChart>
      <c:catAx>
        <c:axId val="2698124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9812816"/>
        <c:crosses val="autoZero"/>
        <c:auto val="1"/>
        <c:lblAlgn val="ctr"/>
        <c:lblOffset val="100"/>
        <c:tickLblSkip val="1"/>
        <c:tickMarkSkip val="1"/>
        <c:noMultiLvlLbl val="0"/>
      </c:catAx>
      <c:valAx>
        <c:axId val="269812816"/>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9812424"/>
        <c:crosses val="autoZero"/>
        <c:crossBetween val="between"/>
        <c:majorUnit val="0.2"/>
      </c:valAx>
      <c:spPr>
        <a:noFill/>
        <a:ln w="12700">
          <a:solidFill>
            <a:srgbClr val="808080"/>
          </a:solidFill>
          <a:prstDash val="solid"/>
        </a:ln>
      </c:spPr>
    </c:plotArea>
    <c:legend>
      <c:legendPos val="r"/>
      <c:layout>
        <c:manualLayout>
          <c:xMode val="edge"/>
          <c:yMode val="edge"/>
          <c:x val="0.85069224653107289"/>
          <c:y val="0.12508286464191978"/>
          <c:w val="0.13622166935973395"/>
          <c:h val="0.8348496437945256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8" orientation="landscape" horizontalDpi="300" verticalDpi="300"/>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1883671948413853"/>
          <c:y val="4.9563655801606037E-2"/>
          <c:w val="0.52355011179158162"/>
          <c:h val="0.93567235445683705"/>
        </c:manualLayout>
      </c:layout>
      <c:barChart>
        <c:barDir val="bar"/>
        <c:grouping val="clustered"/>
        <c:varyColors val="0"/>
        <c:ser>
          <c:idx val="1"/>
          <c:order val="0"/>
          <c:tx>
            <c:strRef>
              <c:f>青年!$C$386</c:f>
              <c:strCache>
                <c:ptCount val="1"/>
                <c:pt idx="0">
                  <c:v>合計</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9525">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青年!$B$387:$B$396</c:f>
              <c:strCache>
                <c:ptCount val="10"/>
                <c:pt idx="0">
                  <c:v>交流や活動の場所の提供</c:v>
                </c:pt>
                <c:pt idx="1">
                  <c:v>ネットワーク形成
（仲間づくり）の支援</c:v>
                </c:pt>
                <c:pt idx="2">
                  <c:v>活動情報の発信</c:v>
                </c:pt>
                <c:pt idx="3">
                  <c:v>活動資金の支援</c:v>
                </c:pt>
                <c:pt idx="4">
                  <c:v>活動にむけての相談</c:v>
                </c:pt>
                <c:pt idx="5">
                  <c:v>活動発表の場の提供</c:v>
                </c:pt>
                <c:pt idx="6">
                  <c:v>その他</c:v>
                </c:pt>
                <c:pt idx="7">
                  <c:v>わからない</c:v>
                </c:pt>
                <c:pt idx="8">
                  <c:v>無回答</c:v>
                </c:pt>
                <c:pt idx="9">
                  <c:v>無効回答</c:v>
                </c:pt>
              </c:strCache>
            </c:strRef>
          </c:cat>
          <c:val>
            <c:numRef>
              <c:f>青年!$C$387:$C$396</c:f>
              <c:numCache>
                <c:formatCode>0.0_);[Red]\(0.0\)</c:formatCode>
                <c:ptCount val="10"/>
                <c:pt idx="0">
                  <c:v>43.333333333333336</c:v>
                </c:pt>
                <c:pt idx="1">
                  <c:v>33.75</c:v>
                </c:pt>
                <c:pt idx="2">
                  <c:v>19.583333333333332</c:v>
                </c:pt>
                <c:pt idx="3">
                  <c:v>58.75</c:v>
                </c:pt>
                <c:pt idx="4">
                  <c:v>12.083333333333334</c:v>
                </c:pt>
                <c:pt idx="5">
                  <c:v>7.5</c:v>
                </c:pt>
                <c:pt idx="6">
                  <c:v>3.3333333333333335</c:v>
                </c:pt>
                <c:pt idx="7">
                  <c:v>0.83333333333333337</c:v>
                </c:pt>
                <c:pt idx="8">
                  <c:v>0</c:v>
                </c:pt>
                <c:pt idx="9">
                  <c:v>0.41666666666666669</c:v>
                </c:pt>
              </c:numCache>
            </c:numRef>
          </c:val>
          <c:extLst>
            <c:ext xmlns:c16="http://schemas.microsoft.com/office/drawing/2014/chart" uri="{C3380CC4-5D6E-409C-BE32-E72D297353CC}">
              <c16:uniqueId val="{00000000-2E1E-4062-8043-DB81F826AF82}"/>
            </c:ext>
          </c:extLst>
        </c:ser>
        <c:ser>
          <c:idx val="2"/>
          <c:order val="1"/>
          <c:tx>
            <c:strRef>
              <c:f>青年!$D$386</c:f>
              <c:strCache>
                <c:ptCount val="1"/>
                <c:pt idx="0">
                  <c:v>男性</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1E-4062-8043-DB81F826AF8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青年!$B$387:$B$396</c:f>
              <c:strCache>
                <c:ptCount val="10"/>
                <c:pt idx="0">
                  <c:v>交流や活動の場所の提供</c:v>
                </c:pt>
                <c:pt idx="1">
                  <c:v>ネットワーク形成
（仲間づくり）の支援</c:v>
                </c:pt>
                <c:pt idx="2">
                  <c:v>活動情報の発信</c:v>
                </c:pt>
                <c:pt idx="3">
                  <c:v>活動資金の支援</c:v>
                </c:pt>
                <c:pt idx="4">
                  <c:v>活動にむけての相談</c:v>
                </c:pt>
                <c:pt idx="5">
                  <c:v>活動発表の場の提供</c:v>
                </c:pt>
                <c:pt idx="6">
                  <c:v>その他</c:v>
                </c:pt>
                <c:pt idx="7">
                  <c:v>わからない</c:v>
                </c:pt>
                <c:pt idx="8">
                  <c:v>無回答</c:v>
                </c:pt>
                <c:pt idx="9">
                  <c:v>無効回答</c:v>
                </c:pt>
              </c:strCache>
            </c:strRef>
          </c:cat>
          <c:val>
            <c:numRef>
              <c:f>青年!$D$387:$D$396</c:f>
              <c:numCache>
                <c:formatCode>0.0_);[Red]\(0.0\)</c:formatCode>
                <c:ptCount val="10"/>
                <c:pt idx="0">
                  <c:v>50</c:v>
                </c:pt>
                <c:pt idx="1">
                  <c:v>29.787234042553191</c:v>
                </c:pt>
                <c:pt idx="2">
                  <c:v>17.021276595744681</c:v>
                </c:pt>
                <c:pt idx="3">
                  <c:v>56.38297872340425</c:v>
                </c:pt>
                <c:pt idx="4">
                  <c:v>12.76595744680851</c:v>
                </c:pt>
                <c:pt idx="5">
                  <c:v>7.4468085106382977</c:v>
                </c:pt>
                <c:pt idx="6">
                  <c:v>3.1914893617021276</c:v>
                </c:pt>
                <c:pt idx="7">
                  <c:v>1.0638297872340425</c:v>
                </c:pt>
                <c:pt idx="8">
                  <c:v>0</c:v>
                </c:pt>
                <c:pt idx="9">
                  <c:v>0</c:v>
                </c:pt>
              </c:numCache>
            </c:numRef>
          </c:val>
          <c:extLst>
            <c:ext xmlns:c16="http://schemas.microsoft.com/office/drawing/2014/chart" uri="{C3380CC4-5D6E-409C-BE32-E72D297353CC}">
              <c16:uniqueId val="{00000002-2E1E-4062-8043-DB81F826AF82}"/>
            </c:ext>
          </c:extLst>
        </c:ser>
        <c:ser>
          <c:idx val="3"/>
          <c:order val="2"/>
          <c:tx>
            <c:strRef>
              <c:f>青年!$E$386</c:f>
              <c:strCache>
                <c:ptCount val="1"/>
                <c:pt idx="0">
                  <c:v>女性</c:v>
                </c:pt>
              </c:strCache>
            </c:strRef>
          </c:tx>
          <c:spPr>
            <a:pattFill prst="smGrid">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青年!$B$387:$B$396</c:f>
              <c:strCache>
                <c:ptCount val="10"/>
                <c:pt idx="0">
                  <c:v>交流や活動の場所の提供</c:v>
                </c:pt>
                <c:pt idx="1">
                  <c:v>ネットワーク形成
（仲間づくり）の支援</c:v>
                </c:pt>
                <c:pt idx="2">
                  <c:v>活動情報の発信</c:v>
                </c:pt>
                <c:pt idx="3">
                  <c:v>活動資金の支援</c:v>
                </c:pt>
                <c:pt idx="4">
                  <c:v>活動にむけての相談</c:v>
                </c:pt>
                <c:pt idx="5">
                  <c:v>活動発表の場の提供</c:v>
                </c:pt>
                <c:pt idx="6">
                  <c:v>その他</c:v>
                </c:pt>
                <c:pt idx="7">
                  <c:v>わからない</c:v>
                </c:pt>
                <c:pt idx="8">
                  <c:v>無回答</c:v>
                </c:pt>
                <c:pt idx="9">
                  <c:v>無効回答</c:v>
                </c:pt>
              </c:strCache>
            </c:strRef>
          </c:cat>
          <c:val>
            <c:numRef>
              <c:f>青年!$E$387:$E$396</c:f>
              <c:numCache>
                <c:formatCode>0.0_);[Red]\(0.0\)</c:formatCode>
                <c:ptCount val="10"/>
                <c:pt idx="0">
                  <c:v>39.310344827586206</c:v>
                </c:pt>
                <c:pt idx="1">
                  <c:v>36.551724137931032</c:v>
                </c:pt>
                <c:pt idx="2">
                  <c:v>21.379310344827587</c:v>
                </c:pt>
                <c:pt idx="3">
                  <c:v>60</c:v>
                </c:pt>
                <c:pt idx="4">
                  <c:v>11.724137931034482</c:v>
                </c:pt>
                <c:pt idx="5">
                  <c:v>6.8965517241379306</c:v>
                </c:pt>
                <c:pt idx="6">
                  <c:v>3.4482758620689653</c:v>
                </c:pt>
                <c:pt idx="7">
                  <c:v>0.68965517241379315</c:v>
                </c:pt>
                <c:pt idx="8">
                  <c:v>0</c:v>
                </c:pt>
                <c:pt idx="9">
                  <c:v>0.68965517241379315</c:v>
                </c:pt>
              </c:numCache>
            </c:numRef>
          </c:val>
          <c:extLst>
            <c:ext xmlns:c16="http://schemas.microsoft.com/office/drawing/2014/chart" uri="{C3380CC4-5D6E-409C-BE32-E72D297353CC}">
              <c16:uniqueId val="{00000003-2E1E-4062-8043-DB81F826AF82}"/>
            </c:ext>
          </c:extLst>
        </c:ser>
        <c:ser>
          <c:idx val="4"/>
          <c:order val="3"/>
          <c:tx>
            <c:strRef>
              <c:f>青年!$F$386</c:f>
              <c:strCache>
                <c:ptCount val="1"/>
                <c:pt idx="0">
                  <c:v>その他</c:v>
                </c:pt>
              </c:strCache>
            </c:strRef>
          </c:tx>
          <c:spPr>
            <a:pattFill prst="pct25">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青年!$B$387:$B$396</c:f>
              <c:strCache>
                <c:ptCount val="10"/>
                <c:pt idx="0">
                  <c:v>交流や活動の場所の提供</c:v>
                </c:pt>
                <c:pt idx="1">
                  <c:v>ネットワーク形成
（仲間づくり）の支援</c:v>
                </c:pt>
                <c:pt idx="2">
                  <c:v>活動情報の発信</c:v>
                </c:pt>
                <c:pt idx="3">
                  <c:v>活動資金の支援</c:v>
                </c:pt>
                <c:pt idx="4">
                  <c:v>活動にむけての相談</c:v>
                </c:pt>
                <c:pt idx="5">
                  <c:v>活動発表の場の提供</c:v>
                </c:pt>
                <c:pt idx="6">
                  <c:v>その他</c:v>
                </c:pt>
                <c:pt idx="7">
                  <c:v>わからない</c:v>
                </c:pt>
                <c:pt idx="8">
                  <c:v>無回答</c:v>
                </c:pt>
                <c:pt idx="9">
                  <c:v>無効回答</c:v>
                </c:pt>
              </c:strCache>
            </c:strRef>
          </c:cat>
          <c:val>
            <c:numRef>
              <c:f>青年!$F$387:$F$396</c:f>
              <c:numCache>
                <c:formatCode>0.0_);[Red]\(0.0\)</c:formatCode>
                <c:ptCount val="10"/>
                <c:pt idx="0">
                  <c:v>0</c:v>
                </c:pt>
                <c:pt idx="1">
                  <c:v>0</c:v>
                </c:pt>
                <c:pt idx="2">
                  <c:v>0</c:v>
                </c:pt>
                <c:pt idx="3">
                  <c:v>100</c:v>
                </c:pt>
                <c:pt idx="4">
                  <c:v>0</c:v>
                </c:pt>
                <c:pt idx="5">
                  <c:v>100</c:v>
                </c:pt>
                <c:pt idx="6">
                  <c:v>0</c:v>
                </c:pt>
                <c:pt idx="7">
                  <c:v>0</c:v>
                </c:pt>
                <c:pt idx="8">
                  <c:v>0</c:v>
                </c:pt>
                <c:pt idx="9">
                  <c:v>0</c:v>
                </c:pt>
              </c:numCache>
            </c:numRef>
          </c:val>
          <c:extLst>
            <c:ext xmlns:c16="http://schemas.microsoft.com/office/drawing/2014/chart" uri="{C3380CC4-5D6E-409C-BE32-E72D297353CC}">
              <c16:uniqueId val="{00000004-2E1E-4062-8043-DB81F826AF82}"/>
            </c:ext>
          </c:extLst>
        </c:ser>
        <c:dLbls>
          <c:showLegendKey val="0"/>
          <c:showVal val="0"/>
          <c:showCatName val="0"/>
          <c:showSerName val="0"/>
          <c:showPercent val="0"/>
          <c:showBubbleSize val="0"/>
        </c:dLbls>
        <c:gapWidth val="80"/>
        <c:axId val="252726016"/>
        <c:axId val="252726408"/>
      </c:barChart>
      <c:catAx>
        <c:axId val="2527260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6408"/>
        <c:crosses val="autoZero"/>
        <c:auto val="1"/>
        <c:lblAlgn val="ctr"/>
        <c:lblOffset val="100"/>
        <c:tickLblSkip val="1"/>
        <c:tickMarkSkip val="1"/>
        <c:noMultiLvlLbl val="0"/>
      </c:catAx>
      <c:valAx>
        <c:axId val="25272640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6016"/>
        <c:crosses val="autoZero"/>
        <c:crossBetween val="between"/>
        <c:majorUnit val="25"/>
        <c:minorUnit val="10"/>
      </c:valAx>
      <c:spPr>
        <a:noFill/>
        <a:ln w="12700">
          <a:solidFill>
            <a:srgbClr val="808080"/>
          </a:solidFill>
          <a:prstDash val="solid"/>
        </a:ln>
      </c:spPr>
    </c:plotArea>
    <c:legend>
      <c:legendPos val="r"/>
      <c:layout>
        <c:manualLayout>
          <c:xMode val="edge"/>
          <c:yMode val="edge"/>
          <c:x val="0.76506313026661144"/>
          <c:y val="0.75836019520997389"/>
          <c:w val="0.14721619008150297"/>
          <c:h val="0.1963338664698162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733838825702367E-2"/>
          <c:y val="4.9563655801606037E-2"/>
          <c:w val="0.8486529924500178"/>
          <c:h val="0.93567235445683705"/>
        </c:manualLayout>
      </c:layout>
      <c:barChart>
        <c:barDir val="bar"/>
        <c:grouping val="clustered"/>
        <c:varyColors val="0"/>
        <c:ser>
          <c:idx val="1"/>
          <c:order val="0"/>
          <c:tx>
            <c:strRef>
              <c:f>青年!$J$386</c:f>
              <c:strCache>
                <c:ptCount val="1"/>
                <c:pt idx="0">
                  <c:v>県央地域</c:v>
                </c:pt>
              </c:strCache>
            </c:strRef>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9525">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青年!$I$387:$I$396</c:f>
              <c:strCache>
                <c:ptCount val="10"/>
                <c:pt idx="0">
                  <c:v>交流や活動の場所の提供</c:v>
                </c:pt>
                <c:pt idx="1">
                  <c:v>ネットワーク形成
（仲間づくり）の支援</c:v>
                </c:pt>
                <c:pt idx="2">
                  <c:v>活動情報の発信</c:v>
                </c:pt>
                <c:pt idx="3">
                  <c:v>活動資金の支援</c:v>
                </c:pt>
                <c:pt idx="4">
                  <c:v>活動にむけての相談</c:v>
                </c:pt>
                <c:pt idx="5">
                  <c:v>活動発表の場の提供</c:v>
                </c:pt>
                <c:pt idx="6">
                  <c:v>その他</c:v>
                </c:pt>
                <c:pt idx="7">
                  <c:v>わからない</c:v>
                </c:pt>
                <c:pt idx="8">
                  <c:v>無回答</c:v>
                </c:pt>
                <c:pt idx="9">
                  <c:v>無効回答</c:v>
                </c:pt>
              </c:strCache>
            </c:strRef>
          </c:cat>
          <c:val>
            <c:numRef>
              <c:f>青年!$J$387:$J$396</c:f>
              <c:numCache>
                <c:formatCode>0.0_ </c:formatCode>
                <c:ptCount val="10"/>
                <c:pt idx="0">
                  <c:v>41.025641025641022</c:v>
                </c:pt>
                <c:pt idx="1">
                  <c:v>32.051282051282051</c:v>
                </c:pt>
                <c:pt idx="2">
                  <c:v>21.794871794871796</c:v>
                </c:pt>
                <c:pt idx="3">
                  <c:v>58.974358974358978</c:v>
                </c:pt>
                <c:pt idx="4">
                  <c:v>12.820512820512819</c:v>
                </c:pt>
                <c:pt idx="5">
                  <c:v>10.256410256410255</c:v>
                </c:pt>
                <c:pt idx="6">
                  <c:v>1.2820512820512819</c:v>
                </c:pt>
                <c:pt idx="7">
                  <c:v>1.2820512820512819</c:v>
                </c:pt>
                <c:pt idx="8">
                  <c:v>0</c:v>
                </c:pt>
                <c:pt idx="9">
                  <c:v>1.2820512820512819</c:v>
                </c:pt>
              </c:numCache>
            </c:numRef>
          </c:val>
          <c:extLst>
            <c:ext xmlns:c16="http://schemas.microsoft.com/office/drawing/2014/chart" uri="{C3380CC4-5D6E-409C-BE32-E72D297353CC}">
              <c16:uniqueId val="{00000000-2E1E-4062-8043-DB81F826AF82}"/>
            </c:ext>
          </c:extLst>
        </c:ser>
        <c:ser>
          <c:idx val="2"/>
          <c:order val="1"/>
          <c:tx>
            <c:strRef>
              <c:f>青年!$K$386</c:f>
              <c:strCache>
                <c:ptCount val="1"/>
                <c:pt idx="0">
                  <c:v>県南地域</c:v>
                </c:pt>
              </c:strCache>
            </c:strRef>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1E-4062-8043-DB81F826AF8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青年!$I$387:$I$396</c:f>
              <c:strCache>
                <c:ptCount val="10"/>
                <c:pt idx="0">
                  <c:v>交流や活動の場所の提供</c:v>
                </c:pt>
                <c:pt idx="1">
                  <c:v>ネットワーク形成
（仲間づくり）の支援</c:v>
                </c:pt>
                <c:pt idx="2">
                  <c:v>活動情報の発信</c:v>
                </c:pt>
                <c:pt idx="3">
                  <c:v>活動資金の支援</c:v>
                </c:pt>
                <c:pt idx="4">
                  <c:v>活動にむけての相談</c:v>
                </c:pt>
                <c:pt idx="5">
                  <c:v>活動発表の場の提供</c:v>
                </c:pt>
                <c:pt idx="6">
                  <c:v>その他</c:v>
                </c:pt>
                <c:pt idx="7">
                  <c:v>わからない</c:v>
                </c:pt>
                <c:pt idx="8">
                  <c:v>無回答</c:v>
                </c:pt>
                <c:pt idx="9">
                  <c:v>無効回答</c:v>
                </c:pt>
              </c:strCache>
            </c:strRef>
          </c:cat>
          <c:val>
            <c:numRef>
              <c:f>青年!$K$387:$K$396</c:f>
              <c:numCache>
                <c:formatCode>0.0_ </c:formatCode>
                <c:ptCount val="10"/>
                <c:pt idx="0">
                  <c:v>44.871794871794876</c:v>
                </c:pt>
                <c:pt idx="1">
                  <c:v>32.051282051282051</c:v>
                </c:pt>
                <c:pt idx="2">
                  <c:v>17.948717948717949</c:v>
                </c:pt>
                <c:pt idx="3">
                  <c:v>56.410256410256409</c:v>
                </c:pt>
                <c:pt idx="4">
                  <c:v>14.102564102564102</c:v>
                </c:pt>
                <c:pt idx="5">
                  <c:v>6.4102564102564097</c:v>
                </c:pt>
                <c:pt idx="6">
                  <c:v>5.1282051282051277</c:v>
                </c:pt>
                <c:pt idx="7">
                  <c:v>1.2820512820512819</c:v>
                </c:pt>
                <c:pt idx="8">
                  <c:v>0</c:v>
                </c:pt>
                <c:pt idx="9">
                  <c:v>0</c:v>
                </c:pt>
              </c:numCache>
            </c:numRef>
          </c:val>
          <c:extLst>
            <c:ext xmlns:c16="http://schemas.microsoft.com/office/drawing/2014/chart" uri="{C3380CC4-5D6E-409C-BE32-E72D297353CC}">
              <c16:uniqueId val="{00000002-2E1E-4062-8043-DB81F826AF82}"/>
            </c:ext>
          </c:extLst>
        </c:ser>
        <c:ser>
          <c:idx val="3"/>
          <c:order val="2"/>
          <c:tx>
            <c:strRef>
              <c:f>青年!$L$386</c:f>
              <c:strCache>
                <c:ptCount val="1"/>
                <c:pt idx="0">
                  <c:v>沿岸地域</c:v>
                </c:pt>
              </c:strCache>
            </c:strRef>
          </c:tx>
          <c:spPr>
            <a:pattFill prst="smGrid">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青年!$I$387:$I$396</c:f>
              <c:strCache>
                <c:ptCount val="10"/>
                <c:pt idx="0">
                  <c:v>交流や活動の場所の提供</c:v>
                </c:pt>
                <c:pt idx="1">
                  <c:v>ネットワーク形成
（仲間づくり）の支援</c:v>
                </c:pt>
                <c:pt idx="2">
                  <c:v>活動情報の発信</c:v>
                </c:pt>
                <c:pt idx="3">
                  <c:v>活動資金の支援</c:v>
                </c:pt>
                <c:pt idx="4">
                  <c:v>活動にむけての相談</c:v>
                </c:pt>
                <c:pt idx="5">
                  <c:v>活動発表の場の提供</c:v>
                </c:pt>
                <c:pt idx="6">
                  <c:v>その他</c:v>
                </c:pt>
                <c:pt idx="7">
                  <c:v>わからない</c:v>
                </c:pt>
                <c:pt idx="8">
                  <c:v>無回答</c:v>
                </c:pt>
                <c:pt idx="9">
                  <c:v>無効回答</c:v>
                </c:pt>
              </c:strCache>
            </c:strRef>
          </c:cat>
          <c:val>
            <c:numRef>
              <c:f>青年!$L$387:$L$396</c:f>
              <c:numCache>
                <c:formatCode>0.0_ </c:formatCode>
                <c:ptCount val="10"/>
                <c:pt idx="0">
                  <c:v>45.454545454545453</c:v>
                </c:pt>
                <c:pt idx="1">
                  <c:v>38.636363636363633</c:v>
                </c:pt>
                <c:pt idx="2">
                  <c:v>20.454545454545457</c:v>
                </c:pt>
                <c:pt idx="3">
                  <c:v>59.090909090909093</c:v>
                </c:pt>
                <c:pt idx="4">
                  <c:v>6.8181818181818175</c:v>
                </c:pt>
                <c:pt idx="5">
                  <c:v>2.2727272727272729</c:v>
                </c:pt>
                <c:pt idx="6">
                  <c:v>4.5454545454545459</c:v>
                </c:pt>
                <c:pt idx="7">
                  <c:v>0</c:v>
                </c:pt>
                <c:pt idx="8">
                  <c:v>0</c:v>
                </c:pt>
                <c:pt idx="9">
                  <c:v>0</c:v>
                </c:pt>
              </c:numCache>
            </c:numRef>
          </c:val>
          <c:extLst>
            <c:ext xmlns:c16="http://schemas.microsoft.com/office/drawing/2014/chart" uri="{C3380CC4-5D6E-409C-BE32-E72D297353CC}">
              <c16:uniqueId val="{00000003-2E1E-4062-8043-DB81F826AF82}"/>
            </c:ext>
          </c:extLst>
        </c:ser>
        <c:ser>
          <c:idx val="4"/>
          <c:order val="3"/>
          <c:tx>
            <c:strRef>
              <c:f>青年!$M$386</c:f>
              <c:strCache>
                <c:ptCount val="1"/>
                <c:pt idx="0">
                  <c:v>県北地域</c:v>
                </c:pt>
              </c:strCache>
            </c:strRef>
          </c:tx>
          <c:spPr>
            <a:pattFill prst="pct25">
              <a:fgClr>
                <a:srgbClr xmlns:mc="http://schemas.openxmlformats.org/markup-compatibility/2006" xmlns:a14="http://schemas.microsoft.com/office/drawing/2010/main" val="333333" mc:Ignorable="a14" a14:legacySpreadsheetColorIndex="63"/>
              </a:fgClr>
              <a:bgClr>
                <a:sysClr val="window" lastClr="FFFFFF"/>
              </a:bgClr>
            </a:pattFill>
            <a:ln>
              <a:solidFill>
                <a:srgbClr val="000000"/>
              </a:solidFill>
            </a:ln>
          </c:spPr>
          <c:invertIfNegative val="0"/>
          <c:dLbls>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青年!$I$387:$I$396</c:f>
              <c:strCache>
                <c:ptCount val="10"/>
                <c:pt idx="0">
                  <c:v>交流や活動の場所の提供</c:v>
                </c:pt>
                <c:pt idx="1">
                  <c:v>ネットワーク形成
（仲間づくり）の支援</c:v>
                </c:pt>
                <c:pt idx="2">
                  <c:v>活動情報の発信</c:v>
                </c:pt>
                <c:pt idx="3">
                  <c:v>活動資金の支援</c:v>
                </c:pt>
                <c:pt idx="4">
                  <c:v>活動にむけての相談</c:v>
                </c:pt>
                <c:pt idx="5">
                  <c:v>活動発表の場の提供</c:v>
                </c:pt>
                <c:pt idx="6">
                  <c:v>その他</c:v>
                </c:pt>
                <c:pt idx="7">
                  <c:v>わからない</c:v>
                </c:pt>
                <c:pt idx="8">
                  <c:v>無回答</c:v>
                </c:pt>
                <c:pt idx="9">
                  <c:v>無効回答</c:v>
                </c:pt>
              </c:strCache>
            </c:strRef>
          </c:cat>
          <c:val>
            <c:numRef>
              <c:f>青年!$M$387:$M$396</c:f>
              <c:numCache>
                <c:formatCode>0.0_ </c:formatCode>
                <c:ptCount val="10"/>
                <c:pt idx="0">
                  <c:v>42.5</c:v>
                </c:pt>
                <c:pt idx="1">
                  <c:v>35</c:v>
                </c:pt>
                <c:pt idx="2">
                  <c:v>17.5</c:v>
                </c:pt>
                <c:pt idx="3">
                  <c:v>62.5</c:v>
                </c:pt>
                <c:pt idx="4">
                  <c:v>12.5</c:v>
                </c:pt>
                <c:pt idx="5">
                  <c:v>10</c:v>
                </c:pt>
                <c:pt idx="6">
                  <c:v>2.5</c:v>
                </c:pt>
                <c:pt idx="7">
                  <c:v>0</c:v>
                </c:pt>
                <c:pt idx="8">
                  <c:v>0</c:v>
                </c:pt>
                <c:pt idx="9">
                  <c:v>0</c:v>
                </c:pt>
              </c:numCache>
            </c:numRef>
          </c:val>
          <c:extLst>
            <c:ext xmlns:c16="http://schemas.microsoft.com/office/drawing/2014/chart" uri="{C3380CC4-5D6E-409C-BE32-E72D297353CC}">
              <c16:uniqueId val="{00000004-2E1E-4062-8043-DB81F826AF82}"/>
            </c:ext>
          </c:extLst>
        </c:ser>
        <c:dLbls>
          <c:showLegendKey val="0"/>
          <c:showVal val="0"/>
          <c:showCatName val="0"/>
          <c:showSerName val="0"/>
          <c:showPercent val="0"/>
          <c:showBubbleSize val="0"/>
        </c:dLbls>
        <c:gapWidth val="80"/>
        <c:axId val="252726016"/>
        <c:axId val="252726408"/>
      </c:barChart>
      <c:catAx>
        <c:axId val="252726016"/>
        <c:scaling>
          <c:orientation val="maxMin"/>
        </c:scaling>
        <c:delete val="1"/>
        <c:axPos val="l"/>
        <c:numFmt formatCode="General" sourceLinked="1"/>
        <c:majorTickMark val="in"/>
        <c:minorTickMark val="none"/>
        <c:tickLblPos val="nextTo"/>
        <c:crossAx val="252726408"/>
        <c:crosses val="autoZero"/>
        <c:auto val="1"/>
        <c:lblAlgn val="ctr"/>
        <c:lblOffset val="100"/>
        <c:tickLblSkip val="1"/>
        <c:tickMarkSkip val="1"/>
        <c:noMultiLvlLbl val="0"/>
      </c:catAx>
      <c:valAx>
        <c:axId val="25272640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726016"/>
        <c:crosses val="autoZero"/>
        <c:crossBetween val="between"/>
        <c:majorUnit val="25"/>
        <c:minorUnit val="10"/>
      </c:valAx>
      <c:spPr>
        <a:noFill/>
        <a:ln w="12700">
          <a:solidFill>
            <a:srgbClr val="808080"/>
          </a:solidFill>
          <a:prstDash val="solid"/>
        </a:ln>
      </c:spPr>
    </c:plotArea>
    <c:legend>
      <c:legendPos val="r"/>
      <c:layout>
        <c:manualLayout>
          <c:xMode val="edge"/>
          <c:yMode val="edge"/>
          <c:x val="0.58525921439307271"/>
          <c:y val="0.76594016568241463"/>
          <c:w val="0.29852973506516811"/>
          <c:h val="0.1939620242782152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78620660222359E-2"/>
          <c:y val="0.11736154855643044"/>
          <c:w val="0.7081439941958475"/>
          <c:h val="0.86868241469816276"/>
        </c:manualLayout>
      </c:layout>
      <c:barChart>
        <c:barDir val="bar"/>
        <c:grouping val="percentStacked"/>
        <c:varyColors val="0"/>
        <c:ser>
          <c:idx val="0"/>
          <c:order val="0"/>
          <c:tx>
            <c:strRef>
              <c:f>青年!$B$611</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DE7-40C0-A7CB-B687C1CF4CD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DE7-40C0-A7CB-B687C1CF4CD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DE7-40C0-A7CB-B687C1CF4CD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青年!$C$610:$F$610</c:f>
              <c:strCache>
                <c:ptCount val="4"/>
                <c:pt idx="0">
                  <c:v>合計</c:v>
                </c:pt>
                <c:pt idx="1">
                  <c:v>男性</c:v>
                </c:pt>
                <c:pt idx="2">
                  <c:v>女性</c:v>
                </c:pt>
                <c:pt idx="3">
                  <c:v>その他</c:v>
                </c:pt>
              </c:strCache>
            </c:strRef>
          </c:cat>
          <c:val>
            <c:numRef>
              <c:f>青年!$C$611:$F$611</c:f>
              <c:numCache>
                <c:formatCode>0.0_ </c:formatCode>
                <c:ptCount val="4"/>
                <c:pt idx="0">
                  <c:v>41.666666666666671</c:v>
                </c:pt>
                <c:pt idx="1">
                  <c:v>55.414012738853501</c:v>
                </c:pt>
                <c:pt idx="2">
                  <c:v>32.950191570881223</c:v>
                </c:pt>
                <c:pt idx="3">
                  <c:v>100</c:v>
                </c:pt>
              </c:numCache>
            </c:numRef>
          </c:val>
          <c:extLst>
            <c:ext xmlns:c16="http://schemas.microsoft.com/office/drawing/2014/chart" uri="{C3380CC4-5D6E-409C-BE32-E72D297353CC}">
              <c16:uniqueId val="{00000003-2DE7-40C0-A7CB-B687C1CF4CD5}"/>
            </c:ext>
          </c:extLst>
        </c:ser>
        <c:ser>
          <c:idx val="1"/>
          <c:order val="1"/>
          <c:tx>
            <c:strRef>
              <c:f>青年!$B$612</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2DE7-40C0-A7CB-B687C1CF4CD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2DE7-40C0-A7CB-B687C1CF4CD5}"/>
                </c:ext>
              </c:extLst>
            </c:dLbl>
            <c:dLbl>
              <c:idx val="3"/>
              <c:layout>
                <c:manualLayout>
                  <c:x val="-9.756097560975610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DE7-40C0-A7CB-B687C1CF4CD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青年!$C$610:$F$610</c:f>
              <c:strCache>
                <c:ptCount val="4"/>
                <c:pt idx="0">
                  <c:v>合計</c:v>
                </c:pt>
                <c:pt idx="1">
                  <c:v>男性</c:v>
                </c:pt>
                <c:pt idx="2">
                  <c:v>女性</c:v>
                </c:pt>
                <c:pt idx="3">
                  <c:v>その他</c:v>
                </c:pt>
              </c:strCache>
            </c:strRef>
          </c:cat>
          <c:val>
            <c:numRef>
              <c:f>青年!$C$612:$F$612</c:f>
              <c:numCache>
                <c:formatCode>0.0_ </c:formatCode>
                <c:ptCount val="4"/>
                <c:pt idx="0">
                  <c:v>3.5714285714285712</c:v>
                </c:pt>
                <c:pt idx="1">
                  <c:v>4.4585987261146496</c:v>
                </c:pt>
                <c:pt idx="2">
                  <c:v>3.0651340996168579</c:v>
                </c:pt>
                <c:pt idx="3">
                  <c:v>0</c:v>
                </c:pt>
              </c:numCache>
            </c:numRef>
          </c:val>
          <c:extLst>
            <c:ext xmlns:c16="http://schemas.microsoft.com/office/drawing/2014/chart" uri="{C3380CC4-5D6E-409C-BE32-E72D297353CC}">
              <c16:uniqueId val="{00000006-2DE7-40C0-A7CB-B687C1CF4CD5}"/>
            </c:ext>
          </c:extLst>
        </c:ser>
        <c:ser>
          <c:idx val="2"/>
          <c:order val="2"/>
          <c:tx>
            <c:strRef>
              <c:f>青年!$B$613</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2DE7-40C0-A7CB-B687C1CF4CD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2DE7-40C0-A7CB-B687C1CF4CD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2DE7-40C0-A7CB-B687C1CF4CD5}"/>
                </c:ext>
              </c:extLst>
            </c:dLbl>
            <c:dLbl>
              <c:idx val="3"/>
              <c:layout>
                <c:manualLayout>
                  <c:x val="-6.937669376693775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DE7-40C0-A7CB-B687C1CF4CD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青年!$C$610:$F$610</c:f>
              <c:strCache>
                <c:ptCount val="4"/>
                <c:pt idx="0">
                  <c:v>合計</c:v>
                </c:pt>
                <c:pt idx="1">
                  <c:v>男性</c:v>
                </c:pt>
                <c:pt idx="2">
                  <c:v>女性</c:v>
                </c:pt>
                <c:pt idx="3">
                  <c:v>その他</c:v>
                </c:pt>
              </c:strCache>
            </c:strRef>
          </c:cat>
          <c:val>
            <c:numRef>
              <c:f>青年!$C$613:$F$613</c:f>
              <c:numCache>
                <c:formatCode>0.0_ </c:formatCode>
                <c:ptCount val="4"/>
                <c:pt idx="0">
                  <c:v>51.666666666666671</c:v>
                </c:pt>
                <c:pt idx="1">
                  <c:v>37.579617834394909</c:v>
                </c:pt>
                <c:pt idx="2">
                  <c:v>60.536398467432953</c:v>
                </c:pt>
                <c:pt idx="3">
                  <c:v>0</c:v>
                </c:pt>
              </c:numCache>
            </c:numRef>
          </c:val>
          <c:extLst>
            <c:ext xmlns:c16="http://schemas.microsoft.com/office/drawing/2014/chart" uri="{C3380CC4-5D6E-409C-BE32-E72D297353CC}">
              <c16:uniqueId val="{0000000B-2DE7-40C0-A7CB-B687C1CF4CD5}"/>
            </c:ext>
          </c:extLst>
        </c:ser>
        <c:ser>
          <c:idx val="3"/>
          <c:order val="3"/>
          <c:tx>
            <c:strRef>
              <c:f>青年!$B$614</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1680216802168022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E7-40C0-A7CB-B687C1CF4CD5}"/>
                </c:ext>
              </c:extLst>
            </c:dLbl>
            <c:dLbl>
              <c:idx val="1"/>
              <c:layout>
                <c:manualLayout>
                  <c:x val="-1.9512195121951379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DE7-40C0-A7CB-B687C1CF4CD5}"/>
                </c:ext>
              </c:extLst>
            </c:dLbl>
            <c:dLbl>
              <c:idx val="2"/>
              <c:layout>
                <c:manualLayout>
                  <c:x val="-1.300813008130081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DE7-40C0-A7CB-B687C1CF4CD5}"/>
                </c:ext>
              </c:extLst>
            </c:dLbl>
            <c:dLbl>
              <c:idx val="3"/>
              <c:layout>
                <c:manualLayout>
                  <c:x val="-3.685636856368579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DE7-40C0-A7CB-B687C1CF4CD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青年!$C$610:$F$610</c:f>
              <c:strCache>
                <c:ptCount val="4"/>
                <c:pt idx="0">
                  <c:v>合計</c:v>
                </c:pt>
                <c:pt idx="1">
                  <c:v>男性</c:v>
                </c:pt>
                <c:pt idx="2">
                  <c:v>女性</c:v>
                </c:pt>
                <c:pt idx="3">
                  <c:v>その他</c:v>
                </c:pt>
              </c:strCache>
            </c:strRef>
          </c:cat>
          <c:val>
            <c:numRef>
              <c:f>青年!$C$614:$F$614</c:f>
              <c:numCache>
                <c:formatCode>0.0_ </c:formatCode>
                <c:ptCount val="4"/>
                <c:pt idx="0">
                  <c:v>1.4285714285714286</c:v>
                </c:pt>
                <c:pt idx="1">
                  <c:v>0.63694267515923575</c:v>
                </c:pt>
                <c:pt idx="2">
                  <c:v>1.9157088122605364</c:v>
                </c:pt>
                <c:pt idx="3">
                  <c:v>0</c:v>
                </c:pt>
              </c:numCache>
            </c:numRef>
          </c:val>
          <c:extLst>
            <c:ext xmlns:c16="http://schemas.microsoft.com/office/drawing/2014/chart" uri="{C3380CC4-5D6E-409C-BE32-E72D297353CC}">
              <c16:uniqueId val="{00000010-2DE7-40C0-A7CB-B687C1CF4CD5}"/>
            </c:ext>
          </c:extLst>
        </c:ser>
        <c:ser>
          <c:idx val="4"/>
          <c:order val="4"/>
          <c:tx>
            <c:strRef>
              <c:f>青年!$B$615</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2DE7-40C0-A7CB-B687C1CF4CD5}"/>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2-2DE7-40C0-A7CB-B687C1CF4CD5}"/>
                </c:ext>
              </c:extLst>
            </c:dLbl>
            <c:dLbl>
              <c:idx val="2"/>
              <c:layout>
                <c:manualLayout>
                  <c:x val="6.5040650406504065E-3"/>
                  <c:y val="0"/>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DE7-40C0-A7CB-B687C1CF4CD5}"/>
                </c:ext>
              </c:extLst>
            </c:dLbl>
            <c:dLbl>
              <c:idx val="3"/>
              <c:layout>
                <c:manualLayout>
                  <c:x val="-8.6720867208672087E-3"/>
                  <c:y val="0"/>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DE7-40C0-A7CB-B687C1CF4CD5}"/>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青年!$C$610:$F$610</c:f>
              <c:strCache>
                <c:ptCount val="4"/>
                <c:pt idx="0">
                  <c:v>合計</c:v>
                </c:pt>
                <c:pt idx="1">
                  <c:v>男性</c:v>
                </c:pt>
                <c:pt idx="2">
                  <c:v>女性</c:v>
                </c:pt>
                <c:pt idx="3">
                  <c:v>その他</c:v>
                </c:pt>
              </c:strCache>
            </c:strRef>
          </c:cat>
          <c:val>
            <c:numRef>
              <c:f>青年!$C$615:$F$615</c:f>
              <c:numCache>
                <c:formatCode>0.0_ </c:formatCode>
                <c:ptCount val="4"/>
                <c:pt idx="0">
                  <c:v>1.1904761904761905</c:v>
                </c:pt>
                <c:pt idx="1">
                  <c:v>1.910828025477707</c:v>
                </c:pt>
                <c:pt idx="2">
                  <c:v>0.76628352490421447</c:v>
                </c:pt>
                <c:pt idx="3">
                  <c:v>0</c:v>
                </c:pt>
              </c:numCache>
            </c:numRef>
          </c:val>
          <c:extLst>
            <c:ext xmlns:c16="http://schemas.microsoft.com/office/drawing/2014/chart" uri="{C3380CC4-5D6E-409C-BE32-E72D297353CC}">
              <c16:uniqueId val="{00000015-2DE7-40C0-A7CB-B687C1CF4CD5}"/>
            </c:ext>
          </c:extLst>
        </c:ser>
        <c:ser>
          <c:idx val="5"/>
          <c:order val="5"/>
          <c:tx>
            <c:strRef>
              <c:f>青年!$B$616</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2.601626016260162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DE7-40C0-A7CB-B687C1CF4CD5}"/>
                </c:ext>
              </c:extLst>
            </c:dLbl>
            <c:dLbl>
              <c:idx val="1"/>
              <c:layout>
                <c:manualLayout>
                  <c:x val="2.3848238482384824E-2"/>
                  <c:y val="6.5616797907901267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DE7-40C0-A7CB-B687C1CF4CD5}"/>
                </c:ext>
              </c:extLst>
            </c:dLbl>
            <c:dLbl>
              <c:idx val="2"/>
              <c:layout>
                <c:manualLayout>
                  <c:x val="2.8184281842818428E-2"/>
                  <c:y val="1.3123359580052494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DE7-40C0-A7CB-B687C1CF4CD5}"/>
                </c:ext>
              </c:extLst>
            </c:dLbl>
            <c:dLbl>
              <c:idx val="3"/>
              <c:layout>
                <c:manualLayout>
                  <c:x val="2.384823848238482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DE7-40C0-A7CB-B687C1CF4CD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青年!$C$610:$F$610</c:f>
              <c:strCache>
                <c:ptCount val="4"/>
                <c:pt idx="0">
                  <c:v>合計</c:v>
                </c:pt>
                <c:pt idx="1">
                  <c:v>男性</c:v>
                </c:pt>
                <c:pt idx="2">
                  <c:v>女性</c:v>
                </c:pt>
                <c:pt idx="3">
                  <c:v>その他</c:v>
                </c:pt>
              </c:strCache>
            </c:strRef>
          </c:cat>
          <c:val>
            <c:numRef>
              <c:f>青年!$C$616:$F$616</c:f>
              <c:numCache>
                <c:formatCode>0.0_ </c:formatCode>
                <c:ptCount val="4"/>
                <c:pt idx="0">
                  <c:v>0.47619047619047622</c:v>
                </c:pt>
                <c:pt idx="1">
                  <c:v>0</c:v>
                </c:pt>
                <c:pt idx="2">
                  <c:v>0.76628352490421447</c:v>
                </c:pt>
                <c:pt idx="3">
                  <c:v>0</c:v>
                </c:pt>
              </c:numCache>
            </c:numRef>
          </c:val>
          <c:extLst>
            <c:ext xmlns:c16="http://schemas.microsoft.com/office/drawing/2014/chart" uri="{C3380CC4-5D6E-409C-BE32-E72D297353CC}">
              <c16:uniqueId val="{00000016-2DE7-40C0-A7CB-B687C1CF4CD5}"/>
            </c:ext>
          </c:extLst>
        </c:ser>
        <c:dLbls>
          <c:dLblPos val="ctr"/>
          <c:showLegendKey val="0"/>
          <c:showVal val="1"/>
          <c:showCatName val="0"/>
          <c:showSerName val="0"/>
          <c:showPercent val="0"/>
          <c:showBubbleSize val="0"/>
        </c:dLbls>
        <c:gapWidth val="80"/>
        <c:overlap val="100"/>
        <c:axId val="247613456"/>
        <c:axId val="247613848"/>
      </c:barChart>
      <c:catAx>
        <c:axId val="2476134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13848"/>
        <c:crosses val="autoZero"/>
        <c:auto val="1"/>
        <c:lblAlgn val="ctr"/>
        <c:lblOffset val="100"/>
        <c:tickLblSkip val="1"/>
        <c:tickMarkSkip val="1"/>
        <c:noMultiLvlLbl val="0"/>
      </c:catAx>
      <c:valAx>
        <c:axId val="24761384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13456"/>
        <c:crosses val="autoZero"/>
        <c:crossBetween val="between"/>
        <c:majorUnit val="0.2"/>
      </c:valAx>
      <c:spPr>
        <a:noFill/>
        <a:ln w="12700">
          <a:solidFill>
            <a:srgbClr val="808080"/>
          </a:solidFill>
          <a:prstDash val="solid"/>
        </a:ln>
      </c:spPr>
    </c:plotArea>
    <c:legend>
      <c:legendPos val="r"/>
      <c:layout>
        <c:manualLayout>
          <c:xMode val="edge"/>
          <c:yMode val="edge"/>
          <c:x val="0.82559477626272337"/>
          <c:y val="4.2815616797900261E-2"/>
          <c:w val="0.16356511533619275"/>
          <c:h val="0.9167034120734908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40298545743673E-2"/>
          <c:y val="0.12797966291949359"/>
          <c:w val="0.71365034582403586"/>
          <c:h val="0.84889879331121343"/>
        </c:manualLayout>
      </c:layout>
      <c:barChart>
        <c:barDir val="bar"/>
        <c:grouping val="percentStacked"/>
        <c:varyColors val="0"/>
        <c:ser>
          <c:idx val="0"/>
          <c:order val="0"/>
          <c:tx>
            <c:strRef>
              <c:f>少年!$B$234</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351-41AC-A6DB-DF56ADD76409}"/>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351-41AC-A6DB-DF56ADD76409}"/>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351-41AC-A6DB-DF56ADD76409}"/>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少年!$C$233:$F$233</c:f>
              <c:strCache>
                <c:ptCount val="4"/>
                <c:pt idx="0">
                  <c:v>合計</c:v>
                </c:pt>
                <c:pt idx="1">
                  <c:v>男性</c:v>
                </c:pt>
                <c:pt idx="2">
                  <c:v>女性</c:v>
                </c:pt>
                <c:pt idx="3">
                  <c:v>その他</c:v>
                </c:pt>
              </c:strCache>
            </c:strRef>
          </c:cat>
          <c:val>
            <c:numRef>
              <c:f>少年!$C$234:$F$234</c:f>
              <c:numCache>
                <c:formatCode>0.0_ </c:formatCode>
                <c:ptCount val="4"/>
                <c:pt idx="0">
                  <c:v>61.206896551724135</c:v>
                </c:pt>
                <c:pt idx="1">
                  <c:v>80.444444444444443</c:v>
                </c:pt>
                <c:pt idx="2">
                  <c:v>43.459915611814345</c:v>
                </c:pt>
                <c:pt idx="3">
                  <c:v>0</c:v>
                </c:pt>
              </c:numCache>
            </c:numRef>
          </c:val>
          <c:extLst>
            <c:ext xmlns:c16="http://schemas.microsoft.com/office/drawing/2014/chart" uri="{C3380CC4-5D6E-409C-BE32-E72D297353CC}">
              <c16:uniqueId val="{00000003-9351-41AC-A6DB-DF56ADD76409}"/>
            </c:ext>
          </c:extLst>
        </c:ser>
        <c:ser>
          <c:idx val="1"/>
          <c:order val="1"/>
          <c:tx>
            <c:strRef>
              <c:f>少年!$B$235</c:f>
              <c:strCache>
                <c:ptCount val="1"/>
                <c:pt idx="0">
                  <c:v>関心はあるがしていない</c:v>
                </c:pt>
              </c:strCache>
            </c:strRef>
          </c:tx>
          <c:spPr>
            <a:pattFill prst="pct50">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9351-41AC-A6DB-DF56ADD76409}"/>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9351-41AC-A6DB-DF56ADD76409}"/>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9351-41AC-A6DB-DF56ADD76409}"/>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9351-41AC-A6DB-DF56ADD76409}"/>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少年!$C$233:$F$233</c:f>
              <c:strCache>
                <c:ptCount val="4"/>
                <c:pt idx="0">
                  <c:v>合計</c:v>
                </c:pt>
                <c:pt idx="1">
                  <c:v>男性</c:v>
                </c:pt>
                <c:pt idx="2">
                  <c:v>女性</c:v>
                </c:pt>
                <c:pt idx="3">
                  <c:v>その他</c:v>
                </c:pt>
              </c:strCache>
            </c:strRef>
          </c:cat>
          <c:val>
            <c:numRef>
              <c:f>少年!$C$235:$F$235</c:f>
              <c:numCache>
                <c:formatCode>0.0_ </c:formatCode>
                <c:ptCount val="4"/>
                <c:pt idx="0">
                  <c:v>2.8017241379310347</c:v>
                </c:pt>
                <c:pt idx="1">
                  <c:v>2.666666666666667</c:v>
                </c:pt>
                <c:pt idx="2">
                  <c:v>2.5316455696202533</c:v>
                </c:pt>
                <c:pt idx="3">
                  <c:v>50</c:v>
                </c:pt>
              </c:numCache>
            </c:numRef>
          </c:val>
          <c:extLst>
            <c:ext xmlns:c16="http://schemas.microsoft.com/office/drawing/2014/chart" uri="{C3380CC4-5D6E-409C-BE32-E72D297353CC}">
              <c16:uniqueId val="{00000008-9351-41AC-A6DB-DF56ADD76409}"/>
            </c:ext>
          </c:extLst>
        </c:ser>
        <c:ser>
          <c:idx val="2"/>
          <c:order val="2"/>
          <c:tx>
            <c:strRef>
              <c:f>少年!$B$236</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dLbl>
              <c:idx val="1"/>
              <c:layout>
                <c:manualLayout>
                  <c:x val="-1.085776330076012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351-41AC-A6DB-DF56ADD76409}"/>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少年!$C$233:$F$233</c:f>
              <c:strCache>
                <c:ptCount val="4"/>
                <c:pt idx="0">
                  <c:v>合計</c:v>
                </c:pt>
                <c:pt idx="1">
                  <c:v>男性</c:v>
                </c:pt>
                <c:pt idx="2">
                  <c:v>女性</c:v>
                </c:pt>
                <c:pt idx="3">
                  <c:v>その他</c:v>
                </c:pt>
              </c:strCache>
            </c:strRef>
          </c:cat>
          <c:val>
            <c:numRef>
              <c:f>少年!$C$236:$F$236</c:f>
              <c:numCache>
                <c:formatCode>0.0_ </c:formatCode>
                <c:ptCount val="4"/>
                <c:pt idx="0">
                  <c:v>32.112068965517246</c:v>
                </c:pt>
                <c:pt idx="1">
                  <c:v>15.111111111111111</c:v>
                </c:pt>
                <c:pt idx="2">
                  <c:v>48.101265822784811</c:v>
                </c:pt>
                <c:pt idx="3">
                  <c:v>50</c:v>
                </c:pt>
              </c:numCache>
            </c:numRef>
          </c:val>
          <c:extLst>
            <c:ext xmlns:c16="http://schemas.microsoft.com/office/drawing/2014/chart" uri="{C3380CC4-5D6E-409C-BE32-E72D297353CC}">
              <c16:uniqueId val="{00000009-9351-41AC-A6DB-DF56ADD76409}"/>
            </c:ext>
          </c:extLst>
        </c:ser>
        <c:ser>
          <c:idx val="3"/>
          <c:order val="3"/>
          <c:tx>
            <c:strRef>
              <c:f>少年!$B$237</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layout>
                <c:manualLayout>
                  <c:x val="-2.6058631921824105E-2"/>
                  <c:y val="3.8434217080815075E-17"/>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51-41AC-A6DB-DF56ADD76409}"/>
                </c:ext>
              </c:extLst>
            </c:dLbl>
            <c:dLbl>
              <c:idx val="1"/>
              <c:layout>
                <c:manualLayout>
                  <c:x val="-2.8230184581976112E-2"/>
                  <c:y val="1.9808844649135838E-6"/>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351-41AC-A6DB-DF56ADD76409}"/>
                </c:ext>
              </c:extLst>
            </c:dLbl>
            <c:dLbl>
              <c:idx val="2"/>
              <c:layout>
                <c:manualLayout>
                  <c:x val="-1.0857763300760043E-2"/>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351-41AC-A6DB-DF56ADD76409}"/>
                </c:ext>
              </c:extLst>
            </c:dLbl>
            <c:dLbl>
              <c:idx val="3"/>
              <c:layout>
                <c:manualLayout>
                  <c:x val="-5.428881650380022E-2"/>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351-41AC-A6DB-DF56ADD76409}"/>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少年!$C$233:$F$233</c:f>
              <c:strCache>
                <c:ptCount val="4"/>
                <c:pt idx="0">
                  <c:v>合計</c:v>
                </c:pt>
                <c:pt idx="1">
                  <c:v>男性</c:v>
                </c:pt>
                <c:pt idx="2">
                  <c:v>女性</c:v>
                </c:pt>
                <c:pt idx="3">
                  <c:v>その他</c:v>
                </c:pt>
              </c:strCache>
            </c:strRef>
          </c:cat>
          <c:val>
            <c:numRef>
              <c:f>少年!$C$237:$F$237</c:f>
              <c:numCache>
                <c:formatCode>0.0_ </c:formatCode>
                <c:ptCount val="4"/>
                <c:pt idx="0">
                  <c:v>2.8017241379310347</c:v>
                </c:pt>
                <c:pt idx="1">
                  <c:v>1.7777777777777777</c:v>
                </c:pt>
                <c:pt idx="2">
                  <c:v>3.79746835443038</c:v>
                </c:pt>
                <c:pt idx="3">
                  <c:v>0</c:v>
                </c:pt>
              </c:numCache>
            </c:numRef>
          </c:val>
          <c:extLst>
            <c:ext xmlns:c16="http://schemas.microsoft.com/office/drawing/2014/chart" uri="{C3380CC4-5D6E-409C-BE32-E72D297353CC}">
              <c16:uniqueId val="{0000000E-9351-41AC-A6DB-DF56ADD76409}"/>
            </c:ext>
          </c:extLst>
        </c:ser>
        <c:ser>
          <c:idx val="4"/>
          <c:order val="4"/>
          <c:tx>
            <c:strRef>
              <c:f>少年!$B$238</c:f>
              <c:strCache>
                <c:ptCount val="1"/>
                <c:pt idx="0">
                  <c:v>無回答</c:v>
                </c:pt>
              </c:strCache>
            </c:strRef>
          </c:tx>
          <c:spPr>
            <a:solidFill>
              <a:schemeClr val="bg1"/>
            </a:solidFill>
            <a:ln w="12700">
              <a:solidFill>
                <a:srgbClr val="000000"/>
              </a:solidFill>
              <a:prstDash val="solid"/>
            </a:ln>
          </c:spPr>
          <c:invertIfNegative val="0"/>
          <c:dLbls>
            <c:dLbl>
              <c:idx val="0"/>
              <c:layout>
                <c:manualLayout>
                  <c:x val="4.3431053203040176E-3"/>
                  <c:y val="3.8434217080815075E-1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51-41AC-A6DB-DF56ADD76409}"/>
                </c:ext>
              </c:extLst>
            </c:dLbl>
            <c:dLbl>
              <c:idx val="1"/>
              <c:layout>
                <c:manualLayout>
                  <c:x val="-6.5146579804560263E-3"/>
                  <c:y val="0"/>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351-41AC-A6DB-DF56ADD76409}"/>
                </c:ext>
              </c:extLst>
            </c:dLbl>
            <c:dLbl>
              <c:idx val="2"/>
              <c:layout>
                <c:manualLayout>
                  <c:x val="4.3431053203040176E-3"/>
                  <c:y val="0"/>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51-41AC-A6DB-DF56ADD76409}"/>
                </c:ext>
              </c:extLst>
            </c:dLbl>
            <c:dLbl>
              <c:idx val="3"/>
              <c:layout>
                <c:manualLayout>
                  <c:x val="-6.5146579804560263E-3"/>
                  <c:y val="0"/>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51-41AC-A6DB-DF56ADD76409}"/>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少年!$C$233:$F$233</c:f>
              <c:strCache>
                <c:ptCount val="4"/>
                <c:pt idx="0">
                  <c:v>合計</c:v>
                </c:pt>
                <c:pt idx="1">
                  <c:v>男性</c:v>
                </c:pt>
                <c:pt idx="2">
                  <c:v>女性</c:v>
                </c:pt>
                <c:pt idx="3">
                  <c:v>その他</c:v>
                </c:pt>
              </c:strCache>
            </c:strRef>
          </c:cat>
          <c:val>
            <c:numRef>
              <c:f>少年!$C$238:$F$238</c:f>
              <c:numCache>
                <c:formatCode>0.0_ </c:formatCode>
                <c:ptCount val="4"/>
                <c:pt idx="0">
                  <c:v>0.86206896551724133</c:v>
                </c:pt>
                <c:pt idx="1">
                  <c:v>0</c:v>
                </c:pt>
                <c:pt idx="2">
                  <c:v>1.6877637130801686</c:v>
                </c:pt>
                <c:pt idx="3">
                  <c:v>0</c:v>
                </c:pt>
              </c:numCache>
            </c:numRef>
          </c:val>
          <c:extLst>
            <c:ext xmlns:c16="http://schemas.microsoft.com/office/drawing/2014/chart" uri="{C3380CC4-5D6E-409C-BE32-E72D297353CC}">
              <c16:uniqueId val="{00000013-9351-41AC-A6DB-DF56ADD76409}"/>
            </c:ext>
          </c:extLst>
        </c:ser>
        <c:ser>
          <c:idx val="5"/>
          <c:order val="5"/>
          <c:tx>
            <c:strRef>
              <c:f>少年!$B$239</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2.3887079261672096E-2"/>
                  <c:y val="6.602948216378613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351-41AC-A6DB-DF56ADD76409}"/>
                </c:ext>
              </c:extLst>
            </c:dLbl>
            <c:dLbl>
              <c:idx val="1"/>
              <c:layout>
                <c:manualLayout>
                  <c:x val="2.38870792616720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351-41AC-A6DB-DF56ADD76409}"/>
                </c:ext>
              </c:extLst>
            </c:dLbl>
            <c:dLbl>
              <c:idx val="2"/>
              <c:layout>
                <c:manualLayout>
                  <c:x val="2.605863192182410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351-41AC-A6DB-DF56ADD76409}"/>
                </c:ext>
              </c:extLst>
            </c:dLbl>
            <c:dLbl>
              <c:idx val="3"/>
              <c:layout>
                <c:manualLayout>
                  <c:x val="2.388707926167209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351-41AC-A6DB-DF56ADD7640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少年!$C$233:$F$233</c:f>
              <c:strCache>
                <c:ptCount val="4"/>
                <c:pt idx="0">
                  <c:v>合計</c:v>
                </c:pt>
                <c:pt idx="1">
                  <c:v>男性</c:v>
                </c:pt>
                <c:pt idx="2">
                  <c:v>女性</c:v>
                </c:pt>
                <c:pt idx="3">
                  <c:v>その他</c:v>
                </c:pt>
              </c:strCache>
            </c:strRef>
          </c:cat>
          <c:val>
            <c:numRef>
              <c:f>少年!$C$239:$F$239</c:f>
              <c:numCache>
                <c:formatCode>0.0_ </c:formatCode>
                <c:ptCount val="4"/>
                <c:pt idx="0">
                  <c:v>0.21551724137931033</c:v>
                </c:pt>
                <c:pt idx="1">
                  <c:v>0</c:v>
                </c:pt>
                <c:pt idx="2">
                  <c:v>0.42194092827004215</c:v>
                </c:pt>
                <c:pt idx="3">
                  <c:v>0</c:v>
                </c:pt>
              </c:numCache>
            </c:numRef>
          </c:val>
          <c:extLst>
            <c:ext xmlns:c16="http://schemas.microsoft.com/office/drawing/2014/chart" uri="{C3380CC4-5D6E-409C-BE32-E72D297353CC}">
              <c16:uniqueId val="{00000014-9351-41AC-A6DB-DF56ADD76409}"/>
            </c:ext>
          </c:extLst>
        </c:ser>
        <c:dLbls>
          <c:dLblPos val="ctr"/>
          <c:showLegendKey val="0"/>
          <c:showVal val="1"/>
          <c:showCatName val="0"/>
          <c:showSerName val="0"/>
          <c:showPercent val="0"/>
          <c:showBubbleSize val="0"/>
        </c:dLbls>
        <c:gapWidth val="80"/>
        <c:overlap val="100"/>
        <c:axId val="243355248"/>
        <c:axId val="243355640"/>
      </c:barChart>
      <c:catAx>
        <c:axId val="2433552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355640"/>
        <c:crosses val="autoZero"/>
        <c:auto val="1"/>
        <c:lblAlgn val="ctr"/>
        <c:lblOffset val="100"/>
        <c:tickLblSkip val="1"/>
        <c:tickMarkSkip val="1"/>
        <c:noMultiLvlLbl val="0"/>
      </c:catAx>
      <c:valAx>
        <c:axId val="24335564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355248"/>
        <c:crosses val="autoZero"/>
        <c:crossBetween val="between"/>
        <c:majorUnit val="0.2"/>
      </c:valAx>
      <c:spPr>
        <a:noFill/>
        <a:ln w="12700">
          <a:solidFill>
            <a:srgbClr val="808080"/>
          </a:solidFill>
          <a:prstDash val="solid"/>
        </a:ln>
      </c:spPr>
    </c:plotArea>
    <c:legend>
      <c:legendPos val="r"/>
      <c:layout>
        <c:manualLayout>
          <c:xMode val="edge"/>
          <c:yMode val="edge"/>
          <c:x val="0.82806347089349985"/>
          <c:y val="4.3067729741329511E-2"/>
          <c:w val="0.1610787658057401"/>
          <c:h val="0.92246884233810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617592046597633"/>
          <c:y val="6.2098501070663809E-2"/>
          <c:w val="0.55191404092501528"/>
          <c:h val="0.91006423982869378"/>
        </c:manualLayout>
      </c:layout>
      <c:barChart>
        <c:barDir val="bar"/>
        <c:grouping val="clustered"/>
        <c:varyColors val="0"/>
        <c:ser>
          <c:idx val="0"/>
          <c:order val="0"/>
          <c:tx>
            <c:strRef>
              <c:f>青年!$C$184</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青年!$B$185:$B$192</c:f>
              <c:strCache>
                <c:ptCount val="8"/>
                <c:pt idx="0">
                  <c:v>仕事内容</c:v>
                </c:pt>
                <c:pt idx="1">
                  <c:v>賃金や待遇</c:v>
                </c:pt>
                <c:pt idx="2">
                  <c:v>勤務条件</c:v>
                </c:pt>
                <c:pt idx="3">
                  <c:v>勤め先の将来性</c:v>
                </c:pt>
                <c:pt idx="4">
                  <c:v>人間関係など職場の雰囲気</c:v>
                </c:pt>
                <c:pt idx="5">
                  <c:v>その他</c:v>
                </c:pt>
                <c:pt idx="6">
                  <c:v>無回答</c:v>
                </c:pt>
                <c:pt idx="7">
                  <c:v>無効回答</c:v>
                </c:pt>
              </c:strCache>
            </c:strRef>
          </c:cat>
          <c:val>
            <c:numRef>
              <c:f>青年!$C$185:$C$192</c:f>
              <c:numCache>
                <c:formatCode>0.0_ </c:formatCode>
                <c:ptCount val="8"/>
                <c:pt idx="0">
                  <c:v>32.53012048192771</c:v>
                </c:pt>
                <c:pt idx="1">
                  <c:v>69.879518072289159</c:v>
                </c:pt>
                <c:pt idx="2">
                  <c:v>26.506024096385545</c:v>
                </c:pt>
                <c:pt idx="3">
                  <c:v>32.53012048192771</c:v>
                </c:pt>
                <c:pt idx="4">
                  <c:v>51.807228915662648</c:v>
                </c:pt>
                <c:pt idx="5">
                  <c:v>3.6144578313253009</c:v>
                </c:pt>
                <c:pt idx="6">
                  <c:v>0</c:v>
                </c:pt>
                <c:pt idx="7" formatCode="0.0">
                  <c:v>0</c:v>
                </c:pt>
              </c:numCache>
            </c:numRef>
          </c:val>
          <c:extLst>
            <c:ext xmlns:c16="http://schemas.microsoft.com/office/drawing/2014/chart" uri="{C3380CC4-5D6E-409C-BE32-E72D297353CC}">
              <c16:uniqueId val="{00000000-638A-4FDA-8B74-357007715516}"/>
            </c:ext>
          </c:extLst>
        </c:ser>
        <c:ser>
          <c:idx val="1"/>
          <c:order val="1"/>
          <c:tx>
            <c:strRef>
              <c:f>青年!$D$184</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青年!$B$185:$B$192</c:f>
              <c:strCache>
                <c:ptCount val="8"/>
                <c:pt idx="0">
                  <c:v>仕事内容</c:v>
                </c:pt>
                <c:pt idx="1">
                  <c:v>賃金や待遇</c:v>
                </c:pt>
                <c:pt idx="2">
                  <c:v>勤務条件</c:v>
                </c:pt>
                <c:pt idx="3">
                  <c:v>勤め先の将来性</c:v>
                </c:pt>
                <c:pt idx="4">
                  <c:v>人間関係など職場の雰囲気</c:v>
                </c:pt>
                <c:pt idx="5">
                  <c:v>その他</c:v>
                </c:pt>
                <c:pt idx="6">
                  <c:v>無回答</c:v>
                </c:pt>
                <c:pt idx="7">
                  <c:v>無効回答</c:v>
                </c:pt>
              </c:strCache>
            </c:strRef>
          </c:cat>
          <c:val>
            <c:numRef>
              <c:f>青年!$D$185:$D$192</c:f>
              <c:numCache>
                <c:formatCode>0.0_ </c:formatCode>
                <c:ptCount val="8"/>
                <c:pt idx="0">
                  <c:v>25</c:v>
                </c:pt>
                <c:pt idx="1">
                  <c:v>72.5</c:v>
                </c:pt>
                <c:pt idx="2">
                  <c:v>27.500000000000004</c:v>
                </c:pt>
                <c:pt idx="3">
                  <c:v>45</c:v>
                </c:pt>
                <c:pt idx="4">
                  <c:v>47.5</c:v>
                </c:pt>
                <c:pt idx="5">
                  <c:v>5</c:v>
                </c:pt>
                <c:pt idx="6">
                  <c:v>0</c:v>
                </c:pt>
                <c:pt idx="7" formatCode="0.0">
                  <c:v>0</c:v>
                </c:pt>
              </c:numCache>
            </c:numRef>
          </c:val>
          <c:extLst>
            <c:ext xmlns:c16="http://schemas.microsoft.com/office/drawing/2014/chart" uri="{C3380CC4-5D6E-409C-BE32-E72D297353CC}">
              <c16:uniqueId val="{00000001-638A-4FDA-8B74-357007715516}"/>
            </c:ext>
          </c:extLst>
        </c:ser>
        <c:ser>
          <c:idx val="2"/>
          <c:order val="2"/>
          <c:tx>
            <c:strRef>
              <c:f>青年!$E$184</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青年!$B$185:$B$192</c:f>
              <c:strCache>
                <c:ptCount val="8"/>
                <c:pt idx="0">
                  <c:v>仕事内容</c:v>
                </c:pt>
                <c:pt idx="1">
                  <c:v>賃金や待遇</c:v>
                </c:pt>
                <c:pt idx="2">
                  <c:v>勤務条件</c:v>
                </c:pt>
                <c:pt idx="3">
                  <c:v>勤め先の将来性</c:v>
                </c:pt>
                <c:pt idx="4">
                  <c:v>人間関係など職場の雰囲気</c:v>
                </c:pt>
                <c:pt idx="5">
                  <c:v>その他</c:v>
                </c:pt>
                <c:pt idx="6">
                  <c:v>無回答</c:v>
                </c:pt>
                <c:pt idx="7">
                  <c:v>無効回答</c:v>
                </c:pt>
              </c:strCache>
            </c:strRef>
          </c:cat>
          <c:val>
            <c:numRef>
              <c:f>青年!$E$185:$E$192</c:f>
              <c:numCache>
                <c:formatCode>0.0_ </c:formatCode>
                <c:ptCount val="8"/>
                <c:pt idx="0">
                  <c:v>39.534883720930232</c:v>
                </c:pt>
                <c:pt idx="1">
                  <c:v>67.441860465116278</c:v>
                </c:pt>
                <c:pt idx="2">
                  <c:v>25.581395348837212</c:v>
                </c:pt>
                <c:pt idx="3">
                  <c:v>20.930232558139537</c:v>
                </c:pt>
                <c:pt idx="4">
                  <c:v>55.813953488372093</c:v>
                </c:pt>
                <c:pt idx="5">
                  <c:v>2.3255813953488373</c:v>
                </c:pt>
                <c:pt idx="6">
                  <c:v>0</c:v>
                </c:pt>
                <c:pt idx="7" formatCode="0.0">
                  <c:v>0</c:v>
                </c:pt>
              </c:numCache>
            </c:numRef>
          </c:val>
          <c:extLst>
            <c:ext xmlns:c16="http://schemas.microsoft.com/office/drawing/2014/chart" uri="{C3380CC4-5D6E-409C-BE32-E72D297353CC}">
              <c16:uniqueId val="{00000002-638A-4FDA-8B74-357007715516}"/>
            </c:ext>
          </c:extLst>
        </c:ser>
        <c:ser>
          <c:idx val="3"/>
          <c:order val="3"/>
          <c:tx>
            <c:strRef>
              <c:f>青年!$F$184</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青年!$B$185:$B$192</c:f>
              <c:strCache>
                <c:ptCount val="8"/>
                <c:pt idx="0">
                  <c:v>仕事内容</c:v>
                </c:pt>
                <c:pt idx="1">
                  <c:v>賃金や待遇</c:v>
                </c:pt>
                <c:pt idx="2">
                  <c:v>勤務条件</c:v>
                </c:pt>
                <c:pt idx="3">
                  <c:v>勤め先の将来性</c:v>
                </c:pt>
                <c:pt idx="4">
                  <c:v>人間関係など職場の雰囲気</c:v>
                </c:pt>
                <c:pt idx="5">
                  <c:v>その他</c:v>
                </c:pt>
                <c:pt idx="6">
                  <c:v>無回答</c:v>
                </c:pt>
                <c:pt idx="7">
                  <c:v>無効回答</c:v>
                </c:pt>
              </c:strCache>
            </c:strRef>
          </c:cat>
          <c:val>
            <c:numRef>
              <c:f>青年!$F$185:$F$192</c:f>
              <c:numCache>
                <c:formatCode>0.0_ </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03-638A-4FDA-8B74-357007715516}"/>
            </c:ext>
          </c:extLst>
        </c:ser>
        <c:ser>
          <c:idx val="4"/>
          <c:order val="4"/>
          <c:tx>
            <c:strRef>
              <c:f>青年!$G$184</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青年!$B$185:$B$192</c:f>
              <c:strCache>
                <c:ptCount val="8"/>
                <c:pt idx="0">
                  <c:v>仕事内容</c:v>
                </c:pt>
                <c:pt idx="1">
                  <c:v>賃金や待遇</c:v>
                </c:pt>
                <c:pt idx="2">
                  <c:v>勤務条件</c:v>
                </c:pt>
                <c:pt idx="3">
                  <c:v>勤め先の将来性</c:v>
                </c:pt>
                <c:pt idx="4">
                  <c:v>人間関係など職場の雰囲気</c:v>
                </c:pt>
                <c:pt idx="5">
                  <c:v>その他</c:v>
                </c:pt>
                <c:pt idx="6">
                  <c:v>無回答</c:v>
                </c:pt>
                <c:pt idx="7">
                  <c:v>無効回答</c:v>
                </c:pt>
              </c:strCache>
            </c:strRef>
          </c:cat>
          <c:val>
            <c:numRef>
              <c:f>青年!$G$185:$G$192</c:f>
              <c:numCache>
                <c:formatCode>0.0_ </c:formatCode>
                <c:ptCount val="8"/>
                <c:pt idx="0">
                  <c:v>44.594594594594597</c:v>
                </c:pt>
                <c:pt idx="1">
                  <c:v>63.513513513513516</c:v>
                </c:pt>
                <c:pt idx="2">
                  <c:v>28.378378378378379</c:v>
                </c:pt>
                <c:pt idx="3">
                  <c:v>41.891891891891895</c:v>
                </c:pt>
                <c:pt idx="4">
                  <c:v>43.243243243243242</c:v>
                </c:pt>
                <c:pt idx="5">
                  <c:v>5.4054054054054053</c:v>
                </c:pt>
                <c:pt idx="6">
                  <c:v>2.7027027027027026</c:v>
                </c:pt>
              </c:numCache>
            </c:numRef>
          </c:val>
          <c:extLst>
            <c:ext xmlns:c16="http://schemas.microsoft.com/office/drawing/2014/chart" uri="{C3380CC4-5D6E-409C-BE32-E72D297353CC}">
              <c16:uniqueId val="{00000000-B11E-45F0-9DFA-31B24B3A9C19}"/>
            </c:ext>
          </c:extLst>
        </c:ser>
        <c:dLbls>
          <c:showLegendKey val="0"/>
          <c:showVal val="0"/>
          <c:showCatName val="0"/>
          <c:showSerName val="0"/>
          <c:showPercent val="0"/>
          <c:showBubbleSize val="0"/>
        </c:dLbls>
        <c:gapWidth val="50"/>
        <c:axId val="227309496"/>
        <c:axId val="227309888"/>
      </c:barChart>
      <c:catAx>
        <c:axId val="2273094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09888"/>
        <c:crosses val="autoZero"/>
        <c:auto val="1"/>
        <c:lblAlgn val="ctr"/>
        <c:lblOffset val="100"/>
        <c:tickLblSkip val="1"/>
        <c:tickMarkSkip val="1"/>
        <c:noMultiLvlLbl val="0"/>
      </c:catAx>
      <c:valAx>
        <c:axId val="227309888"/>
        <c:scaling>
          <c:orientation val="minMax"/>
          <c:max val="8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09496"/>
        <c:crosses val="autoZero"/>
        <c:crossBetween val="between"/>
        <c:majorUnit val="20"/>
        <c:minorUnit val="2"/>
      </c:valAx>
      <c:spPr>
        <a:noFill/>
        <a:ln w="12700">
          <a:solidFill>
            <a:srgbClr val="808080"/>
          </a:solidFill>
          <a:prstDash val="solid"/>
        </a:ln>
      </c:spPr>
    </c:plotArea>
    <c:legend>
      <c:legendPos val="r"/>
      <c:layout>
        <c:manualLayout>
          <c:xMode val="edge"/>
          <c:yMode val="edge"/>
          <c:x val="0.74416153143900488"/>
          <c:y val="0.70750820209973753"/>
          <c:w val="0.17759072235535775"/>
          <c:h val="0.244384295713035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22325473248726E-2"/>
          <c:y val="0.15182939632545933"/>
          <c:w val="0.70826612190717542"/>
          <c:h val="0.82886154855643057"/>
        </c:manualLayout>
      </c:layout>
      <c:barChart>
        <c:barDir val="bar"/>
        <c:grouping val="percentStacked"/>
        <c:varyColors val="0"/>
        <c:ser>
          <c:idx val="0"/>
          <c:order val="0"/>
          <c:tx>
            <c:strRef>
              <c:f>青年!$B$196</c:f>
              <c:strCache>
                <c:ptCount val="1"/>
                <c:pt idx="0">
                  <c:v>ある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B43-41DE-A0F6-CAF73C6685D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B43-41DE-A0F6-CAF73C6685D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B43-41DE-A0F6-CAF73C6685D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青年!$C$195:$G$195</c:f>
              <c:strCache>
                <c:ptCount val="5"/>
                <c:pt idx="0">
                  <c:v>合計</c:v>
                </c:pt>
                <c:pt idx="1">
                  <c:v>男性</c:v>
                </c:pt>
                <c:pt idx="2">
                  <c:v>女性</c:v>
                </c:pt>
                <c:pt idx="3">
                  <c:v>その他</c:v>
                </c:pt>
                <c:pt idx="4">
                  <c:v>前回調査</c:v>
                </c:pt>
              </c:strCache>
            </c:strRef>
          </c:cat>
          <c:val>
            <c:numRef>
              <c:f>青年!$C$196:$G$196</c:f>
              <c:numCache>
                <c:formatCode>0.0_ </c:formatCode>
                <c:ptCount val="5"/>
                <c:pt idx="0">
                  <c:v>44.444444444444443</c:v>
                </c:pt>
                <c:pt idx="1">
                  <c:v>47.199999999999996</c:v>
                </c:pt>
                <c:pt idx="2">
                  <c:v>42.361111111111107</c:v>
                </c:pt>
                <c:pt idx="3">
                  <c:v>0</c:v>
                </c:pt>
                <c:pt idx="4">
                  <c:v>39.189189189189186</c:v>
                </c:pt>
              </c:numCache>
            </c:numRef>
          </c:val>
          <c:extLst>
            <c:ext xmlns:c16="http://schemas.microsoft.com/office/drawing/2014/chart" uri="{C3380CC4-5D6E-409C-BE32-E72D297353CC}">
              <c16:uniqueId val="{00000003-8EE5-4351-8AE6-2046617BB8F6}"/>
            </c:ext>
          </c:extLst>
        </c:ser>
        <c:ser>
          <c:idx val="1"/>
          <c:order val="1"/>
          <c:tx>
            <c:strRef>
              <c:f>青年!$B$197</c:f>
              <c:strCache>
                <c:ptCount val="1"/>
                <c:pt idx="0">
                  <c:v>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青年!$C$195:$G$195</c:f>
              <c:strCache>
                <c:ptCount val="5"/>
                <c:pt idx="0">
                  <c:v>合計</c:v>
                </c:pt>
                <c:pt idx="1">
                  <c:v>男性</c:v>
                </c:pt>
                <c:pt idx="2">
                  <c:v>女性</c:v>
                </c:pt>
                <c:pt idx="3">
                  <c:v>その他</c:v>
                </c:pt>
                <c:pt idx="4">
                  <c:v>前回調査</c:v>
                </c:pt>
              </c:strCache>
            </c:strRef>
          </c:cat>
          <c:val>
            <c:numRef>
              <c:f>青年!$C$197:$G$197</c:f>
              <c:numCache>
                <c:formatCode>0.0_ </c:formatCode>
                <c:ptCount val="5"/>
                <c:pt idx="0">
                  <c:v>53.703703703703709</c:v>
                </c:pt>
                <c:pt idx="1">
                  <c:v>51.2</c:v>
                </c:pt>
                <c:pt idx="2">
                  <c:v>55.555555555555557</c:v>
                </c:pt>
                <c:pt idx="3">
                  <c:v>100</c:v>
                </c:pt>
                <c:pt idx="4">
                  <c:v>58.558558558558559</c:v>
                </c:pt>
              </c:numCache>
            </c:numRef>
          </c:val>
          <c:extLst>
            <c:ext xmlns:c16="http://schemas.microsoft.com/office/drawing/2014/chart" uri="{C3380CC4-5D6E-409C-BE32-E72D297353CC}">
              <c16:uniqueId val="{00000004-8EE5-4351-8AE6-2046617BB8F6}"/>
            </c:ext>
          </c:extLst>
        </c:ser>
        <c:ser>
          <c:idx val="2"/>
          <c:order val="2"/>
          <c:tx>
            <c:strRef>
              <c:f>青年!$B$198</c:f>
              <c:strCache>
                <c:ptCount val="1"/>
                <c:pt idx="0">
                  <c:v>無回答</c:v>
                </c:pt>
              </c:strCache>
            </c:strRef>
          </c:tx>
          <c:spPr>
            <a:solidFill>
              <a:schemeClr val="bg1"/>
            </a:solid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8EE5-4351-8AE6-2046617BB8F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8EE5-4351-8AE6-2046617BB8F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8EE5-4351-8AE6-2046617BB8F6}"/>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8EE5-4351-8AE6-2046617BB8F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青年!$C$195:$G$195</c:f>
              <c:strCache>
                <c:ptCount val="5"/>
                <c:pt idx="0">
                  <c:v>合計</c:v>
                </c:pt>
                <c:pt idx="1">
                  <c:v>男性</c:v>
                </c:pt>
                <c:pt idx="2">
                  <c:v>女性</c:v>
                </c:pt>
                <c:pt idx="3">
                  <c:v>その他</c:v>
                </c:pt>
                <c:pt idx="4">
                  <c:v>前回調査</c:v>
                </c:pt>
              </c:strCache>
            </c:strRef>
          </c:cat>
          <c:val>
            <c:numRef>
              <c:f>青年!$C$198:$G$198</c:f>
              <c:numCache>
                <c:formatCode>0.0_ </c:formatCode>
                <c:ptCount val="5"/>
                <c:pt idx="0">
                  <c:v>1.8518518518518516</c:v>
                </c:pt>
                <c:pt idx="1">
                  <c:v>1.6</c:v>
                </c:pt>
                <c:pt idx="2">
                  <c:v>2.083333333333333</c:v>
                </c:pt>
                <c:pt idx="3">
                  <c:v>0</c:v>
                </c:pt>
                <c:pt idx="4">
                  <c:v>2.2522522522522523</c:v>
                </c:pt>
              </c:numCache>
            </c:numRef>
          </c:val>
          <c:extLst>
            <c:ext xmlns:c16="http://schemas.microsoft.com/office/drawing/2014/chart" uri="{C3380CC4-5D6E-409C-BE32-E72D297353CC}">
              <c16:uniqueId val="{00000009-8EE5-4351-8AE6-2046617BB8F6}"/>
            </c:ext>
          </c:extLst>
        </c:ser>
        <c:ser>
          <c:idx val="3"/>
          <c:order val="3"/>
          <c:tx>
            <c:strRef>
              <c:f>青年!$B$199</c:f>
              <c:strCache>
                <c:ptCount val="1"/>
                <c:pt idx="0">
                  <c:v>無効回答</c:v>
                </c:pt>
              </c:strCache>
            </c:strRef>
          </c:tx>
          <c:spPr>
            <a:pattFill prst="smGrid">
              <a:fgClr>
                <a:schemeClr val="tx1"/>
              </a:fgClr>
              <a:bgClr>
                <a:schemeClr val="bg1"/>
              </a:bgClr>
            </a:pattFill>
            <a:ln>
              <a:solidFill>
                <a:srgbClr val="000000"/>
              </a:solidFill>
            </a:ln>
          </c:spPr>
          <c:invertIfNegative val="0"/>
          <c:dLbls>
            <c:dLbl>
              <c:idx val="0"/>
              <c:layout>
                <c:manualLayout>
                  <c:x val="3.721948549534756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D7-4B42-B579-A7CCFF235924}"/>
                </c:ext>
              </c:extLst>
            </c:dLbl>
            <c:dLbl>
              <c:idx val="1"/>
              <c:layout>
                <c:manualLayout>
                  <c:x val="3.50301039956212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D7-4B42-B579-A7CCFF235924}"/>
                </c:ext>
              </c:extLst>
            </c:dLbl>
            <c:dLbl>
              <c:idx val="2"/>
              <c:layout>
                <c:manualLayout>
                  <c:x val="3.7219485495347565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D7-4B42-B579-A7CCFF235924}"/>
                </c:ext>
              </c:extLst>
            </c:dLbl>
            <c:dLbl>
              <c:idx val="3"/>
              <c:layout>
                <c:manualLayout>
                  <c:x val="3.50301039956212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D7-4B42-B579-A7CCFF23592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青年!$C$195:$G$195</c:f>
              <c:strCache>
                <c:ptCount val="5"/>
                <c:pt idx="0">
                  <c:v>合計</c:v>
                </c:pt>
                <c:pt idx="1">
                  <c:v>男性</c:v>
                </c:pt>
                <c:pt idx="2">
                  <c:v>女性</c:v>
                </c:pt>
                <c:pt idx="3">
                  <c:v>その他</c:v>
                </c:pt>
                <c:pt idx="4">
                  <c:v>前回調査</c:v>
                </c:pt>
              </c:strCache>
            </c:strRef>
          </c:cat>
          <c:val>
            <c:numRef>
              <c:f>青年!$C$199:$G$199</c:f>
              <c:numCache>
                <c:formatCode>0.0</c:formatCode>
                <c:ptCount val="5"/>
                <c:pt idx="0">
                  <c:v>0</c:v>
                </c:pt>
                <c:pt idx="1">
                  <c:v>0</c:v>
                </c:pt>
                <c:pt idx="2">
                  <c:v>0</c:v>
                </c:pt>
                <c:pt idx="3">
                  <c:v>0</c:v>
                </c:pt>
              </c:numCache>
            </c:numRef>
          </c:val>
          <c:extLst>
            <c:ext xmlns:c16="http://schemas.microsoft.com/office/drawing/2014/chart" uri="{C3380CC4-5D6E-409C-BE32-E72D297353CC}">
              <c16:uniqueId val="{00000000-7DD7-4B42-B579-A7CCFF235924}"/>
            </c:ext>
          </c:extLst>
        </c:ser>
        <c:dLbls>
          <c:dLblPos val="ctr"/>
          <c:showLegendKey val="0"/>
          <c:showVal val="1"/>
          <c:showCatName val="0"/>
          <c:showSerName val="0"/>
          <c:showPercent val="0"/>
          <c:showBubbleSize val="0"/>
        </c:dLbls>
        <c:gapWidth val="50"/>
        <c:overlap val="100"/>
        <c:axId val="227310672"/>
        <c:axId val="227311064"/>
      </c:barChart>
      <c:catAx>
        <c:axId val="227310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11064"/>
        <c:crosses val="autoZero"/>
        <c:auto val="1"/>
        <c:lblAlgn val="ctr"/>
        <c:lblOffset val="100"/>
        <c:tickLblSkip val="1"/>
        <c:tickMarkSkip val="1"/>
        <c:noMultiLvlLbl val="0"/>
      </c:catAx>
      <c:valAx>
        <c:axId val="2273110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10672"/>
        <c:crosses val="autoZero"/>
        <c:crossBetween val="between"/>
        <c:majorUnit val="0.2"/>
      </c:valAx>
      <c:spPr>
        <a:noFill/>
        <a:ln w="12700">
          <a:solidFill>
            <a:srgbClr val="808080"/>
          </a:solidFill>
          <a:prstDash val="solid"/>
        </a:ln>
      </c:spPr>
    </c:plotArea>
    <c:legend>
      <c:legendPos val="r"/>
      <c:layout>
        <c:manualLayout>
          <c:xMode val="edge"/>
          <c:yMode val="edge"/>
          <c:x val="0.88396415965245723"/>
          <c:y val="0.17337401574803149"/>
          <c:w val="0.1016419499286727"/>
          <c:h val="0.7805800524934383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863826560140495"/>
          <c:y val="5.8000000000000003E-2"/>
          <c:w val="0.44959187882093893"/>
          <c:h val="0.92990485564304459"/>
        </c:manualLayout>
      </c:layout>
      <c:barChart>
        <c:barDir val="bar"/>
        <c:grouping val="clustered"/>
        <c:varyColors val="0"/>
        <c:ser>
          <c:idx val="0"/>
          <c:order val="0"/>
          <c:tx>
            <c:strRef>
              <c:f>青年!$C$202</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青年!$B$203:$B$210</c:f>
              <c:strCache>
                <c:ptCount val="8"/>
                <c:pt idx="0">
                  <c:v>自分の力がより発揮できる職場であれば転職してよい</c:v>
                </c:pt>
                <c:pt idx="1">
                  <c:v>待遇、条件が今よりよくなるならば転職してもよい</c:v>
                </c:pt>
                <c:pt idx="2">
                  <c:v>なるべくなら転職しないほうがよい</c:v>
                </c:pt>
                <c:pt idx="3">
                  <c:v>転職するべきでない</c:v>
                </c:pt>
                <c:pt idx="4">
                  <c:v>わからない</c:v>
                </c:pt>
                <c:pt idx="5">
                  <c:v>その他</c:v>
                </c:pt>
                <c:pt idx="6">
                  <c:v>無回答</c:v>
                </c:pt>
                <c:pt idx="7">
                  <c:v>無効回答</c:v>
                </c:pt>
              </c:strCache>
            </c:strRef>
          </c:cat>
          <c:val>
            <c:numRef>
              <c:f>青年!$C$203:$C$210</c:f>
              <c:numCache>
                <c:formatCode>0.0_ </c:formatCode>
                <c:ptCount val="8"/>
                <c:pt idx="0">
                  <c:v>29.629629629629626</c:v>
                </c:pt>
                <c:pt idx="1">
                  <c:v>52.962962962962969</c:v>
                </c:pt>
                <c:pt idx="2">
                  <c:v>8.518518518518519</c:v>
                </c:pt>
                <c:pt idx="3">
                  <c:v>0.74074074074074081</c:v>
                </c:pt>
                <c:pt idx="4">
                  <c:v>4.8148148148148149</c:v>
                </c:pt>
                <c:pt idx="5">
                  <c:v>0.37037037037037041</c:v>
                </c:pt>
                <c:pt idx="6">
                  <c:v>2.5925925925925926</c:v>
                </c:pt>
                <c:pt idx="7">
                  <c:v>0.37037037037037041</c:v>
                </c:pt>
              </c:numCache>
            </c:numRef>
          </c:val>
          <c:extLst>
            <c:ext xmlns:c16="http://schemas.microsoft.com/office/drawing/2014/chart" uri="{C3380CC4-5D6E-409C-BE32-E72D297353CC}">
              <c16:uniqueId val="{00000000-DA04-4AA5-BF88-F303D905E2A6}"/>
            </c:ext>
          </c:extLst>
        </c:ser>
        <c:ser>
          <c:idx val="1"/>
          <c:order val="1"/>
          <c:tx>
            <c:strRef>
              <c:f>青年!$D$202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青年!$B$203:$B$210</c:f>
              <c:strCache>
                <c:ptCount val="8"/>
                <c:pt idx="0">
                  <c:v>自分の力がより発揮できる職場であれば転職してよい</c:v>
                </c:pt>
                <c:pt idx="1">
                  <c:v>待遇、条件が今よりよくなるならば転職してもよい</c:v>
                </c:pt>
                <c:pt idx="2">
                  <c:v>なるべくなら転職しないほうがよい</c:v>
                </c:pt>
                <c:pt idx="3">
                  <c:v>転職するべきでない</c:v>
                </c:pt>
                <c:pt idx="4">
                  <c:v>わからない</c:v>
                </c:pt>
                <c:pt idx="5">
                  <c:v>その他</c:v>
                </c:pt>
                <c:pt idx="6">
                  <c:v>無回答</c:v>
                </c:pt>
                <c:pt idx="7">
                  <c:v>無効回答</c:v>
                </c:pt>
              </c:strCache>
            </c:strRef>
          </c:cat>
          <c:val>
            <c:numRef>
              <c:f>青年!$D$203:$D$210</c:f>
              <c:numCache>
                <c:formatCode>0.0_ </c:formatCode>
                <c:ptCount val="8"/>
                <c:pt idx="0">
                  <c:v>25.6</c:v>
                </c:pt>
                <c:pt idx="1">
                  <c:v>52</c:v>
                </c:pt>
                <c:pt idx="2">
                  <c:v>12.8</c:v>
                </c:pt>
                <c:pt idx="3">
                  <c:v>1.6</c:v>
                </c:pt>
                <c:pt idx="4">
                  <c:v>4.8</c:v>
                </c:pt>
                <c:pt idx="5">
                  <c:v>0.8</c:v>
                </c:pt>
                <c:pt idx="6">
                  <c:v>2.4</c:v>
                </c:pt>
                <c:pt idx="7">
                  <c:v>0</c:v>
                </c:pt>
              </c:numCache>
            </c:numRef>
          </c:val>
          <c:extLst>
            <c:ext xmlns:c16="http://schemas.microsoft.com/office/drawing/2014/chart" uri="{C3380CC4-5D6E-409C-BE32-E72D297353CC}">
              <c16:uniqueId val="{00000001-DA04-4AA5-BF88-F303D905E2A6}"/>
            </c:ext>
          </c:extLst>
        </c:ser>
        <c:ser>
          <c:idx val="2"/>
          <c:order val="2"/>
          <c:tx>
            <c:strRef>
              <c:f>青年!$E$202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青年!$B$203:$B$210</c:f>
              <c:strCache>
                <c:ptCount val="8"/>
                <c:pt idx="0">
                  <c:v>自分の力がより発揮できる職場であれば転職してよい</c:v>
                </c:pt>
                <c:pt idx="1">
                  <c:v>待遇、条件が今よりよくなるならば転職してもよい</c:v>
                </c:pt>
                <c:pt idx="2">
                  <c:v>なるべくなら転職しないほうがよい</c:v>
                </c:pt>
                <c:pt idx="3">
                  <c:v>転職するべきでない</c:v>
                </c:pt>
                <c:pt idx="4">
                  <c:v>わからない</c:v>
                </c:pt>
                <c:pt idx="5">
                  <c:v>その他</c:v>
                </c:pt>
                <c:pt idx="6">
                  <c:v>無回答</c:v>
                </c:pt>
                <c:pt idx="7">
                  <c:v>無効回答</c:v>
                </c:pt>
              </c:strCache>
            </c:strRef>
          </c:cat>
          <c:val>
            <c:numRef>
              <c:f>青年!$E$203:$E$210</c:f>
              <c:numCache>
                <c:formatCode>0.0_ </c:formatCode>
                <c:ptCount val="8"/>
                <c:pt idx="0">
                  <c:v>33.333333333333329</c:v>
                </c:pt>
                <c:pt idx="1">
                  <c:v>53.472222222222221</c:v>
                </c:pt>
                <c:pt idx="2">
                  <c:v>4.8611111111111116</c:v>
                </c:pt>
                <c:pt idx="3">
                  <c:v>0</c:v>
                </c:pt>
                <c:pt idx="4">
                  <c:v>4.8611111111111116</c:v>
                </c:pt>
                <c:pt idx="5">
                  <c:v>0</c:v>
                </c:pt>
                <c:pt idx="6">
                  <c:v>2.7777777777777777</c:v>
                </c:pt>
                <c:pt idx="7">
                  <c:v>0.69444444444444442</c:v>
                </c:pt>
              </c:numCache>
            </c:numRef>
          </c:val>
          <c:extLst>
            <c:ext xmlns:c16="http://schemas.microsoft.com/office/drawing/2014/chart" uri="{C3380CC4-5D6E-409C-BE32-E72D297353CC}">
              <c16:uniqueId val="{00000002-DA04-4AA5-BF88-F303D905E2A6}"/>
            </c:ext>
          </c:extLst>
        </c:ser>
        <c:ser>
          <c:idx val="3"/>
          <c:order val="3"/>
          <c:tx>
            <c:strRef>
              <c:f>青年!$F$202</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1"/>
              <c:layout>
                <c:manualLayout>
                  <c:x val="-3.9963669391462307E-2"/>
                  <c:y val="3.2738095238095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78-4DDB-B34F-734CCA4586A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青年!$B$203:$B$210</c:f>
              <c:strCache>
                <c:ptCount val="8"/>
                <c:pt idx="0">
                  <c:v>自分の力がより発揮できる職場であれば転職してよい</c:v>
                </c:pt>
                <c:pt idx="1">
                  <c:v>待遇、条件が今よりよくなるならば転職してもよい</c:v>
                </c:pt>
                <c:pt idx="2">
                  <c:v>なるべくなら転職しないほうがよい</c:v>
                </c:pt>
                <c:pt idx="3">
                  <c:v>転職するべきでない</c:v>
                </c:pt>
                <c:pt idx="4">
                  <c:v>わからない</c:v>
                </c:pt>
                <c:pt idx="5">
                  <c:v>その他</c:v>
                </c:pt>
                <c:pt idx="6">
                  <c:v>無回答</c:v>
                </c:pt>
                <c:pt idx="7">
                  <c:v>無効回答</c:v>
                </c:pt>
              </c:strCache>
            </c:strRef>
          </c:cat>
          <c:val>
            <c:numRef>
              <c:f>青年!$F$203:$F$210</c:f>
              <c:numCache>
                <c:formatCode>0.0_ </c:formatCode>
                <c:ptCount val="8"/>
                <c:pt idx="0">
                  <c:v>0</c:v>
                </c:pt>
                <c:pt idx="1">
                  <c:v>100</c:v>
                </c:pt>
                <c:pt idx="2">
                  <c:v>0</c:v>
                </c:pt>
                <c:pt idx="3">
                  <c:v>0</c:v>
                </c:pt>
                <c:pt idx="4">
                  <c:v>0</c:v>
                </c:pt>
                <c:pt idx="5">
                  <c:v>0</c:v>
                </c:pt>
                <c:pt idx="6">
                  <c:v>0</c:v>
                </c:pt>
                <c:pt idx="7">
                  <c:v>0</c:v>
                </c:pt>
              </c:numCache>
            </c:numRef>
          </c:val>
          <c:extLst>
            <c:ext xmlns:c16="http://schemas.microsoft.com/office/drawing/2014/chart" uri="{C3380CC4-5D6E-409C-BE32-E72D297353CC}">
              <c16:uniqueId val="{00000003-DA04-4AA5-BF88-F303D905E2A6}"/>
            </c:ext>
          </c:extLst>
        </c:ser>
        <c:ser>
          <c:idx val="4"/>
          <c:order val="4"/>
          <c:tx>
            <c:strRef>
              <c:f>青年!$G$202</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青年!$B$203:$B$210</c:f>
              <c:strCache>
                <c:ptCount val="8"/>
                <c:pt idx="0">
                  <c:v>自分の力がより発揮できる職場であれば転職してよい</c:v>
                </c:pt>
                <c:pt idx="1">
                  <c:v>待遇、条件が今よりよくなるならば転職してもよい</c:v>
                </c:pt>
                <c:pt idx="2">
                  <c:v>なるべくなら転職しないほうがよい</c:v>
                </c:pt>
                <c:pt idx="3">
                  <c:v>転職するべきでない</c:v>
                </c:pt>
                <c:pt idx="4">
                  <c:v>わからない</c:v>
                </c:pt>
                <c:pt idx="5">
                  <c:v>その他</c:v>
                </c:pt>
                <c:pt idx="6">
                  <c:v>無回答</c:v>
                </c:pt>
                <c:pt idx="7">
                  <c:v>無効回答</c:v>
                </c:pt>
              </c:strCache>
            </c:strRef>
          </c:cat>
          <c:val>
            <c:numRef>
              <c:f>青年!$G$203:$G$210</c:f>
              <c:numCache>
                <c:formatCode>0.0_ </c:formatCode>
                <c:ptCount val="8"/>
                <c:pt idx="0">
                  <c:v>26.576576576576578</c:v>
                </c:pt>
                <c:pt idx="1">
                  <c:v>57.657657657657658</c:v>
                </c:pt>
                <c:pt idx="2">
                  <c:v>7.2072072072072073</c:v>
                </c:pt>
                <c:pt idx="3">
                  <c:v>0.45045045045045046</c:v>
                </c:pt>
                <c:pt idx="4">
                  <c:v>2.2522522522522523</c:v>
                </c:pt>
                <c:pt idx="5">
                  <c:v>1.8018018018018018</c:v>
                </c:pt>
                <c:pt idx="6">
                  <c:v>4.0540540540540544</c:v>
                </c:pt>
              </c:numCache>
            </c:numRef>
          </c:val>
          <c:extLst>
            <c:ext xmlns:c16="http://schemas.microsoft.com/office/drawing/2014/chart" uri="{C3380CC4-5D6E-409C-BE32-E72D297353CC}">
              <c16:uniqueId val="{00000000-FE78-4DDB-B34F-734CCA4586AC}"/>
            </c:ext>
          </c:extLst>
        </c:ser>
        <c:dLbls>
          <c:showLegendKey val="0"/>
          <c:showVal val="0"/>
          <c:showCatName val="0"/>
          <c:showSerName val="0"/>
          <c:showPercent val="0"/>
          <c:showBubbleSize val="0"/>
        </c:dLbls>
        <c:gapWidth val="100"/>
        <c:axId val="227311848"/>
        <c:axId val="227312240"/>
      </c:barChart>
      <c:catAx>
        <c:axId val="2273118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12240"/>
        <c:crosses val="autoZero"/>
        <c:auto val="1"/>
        <c:lblAlgn val="ctr"/>
        <c:lblOffset val="100"/>
        <c:tickLblSkip val="1"/>
        <c:tickMarkSkip val="1"/>
        <c:noMultiLvlLbl val="0"/>
      </c:catAx>
      <c:valAx>
        <c:axId val="22731224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11848"/>
        <c:crosses val="autoZero"/>
        <c:crossBetween val="between"/>
        <c:majorUnit val="25"/>
      </c:valAx>
      <c:spPr>
        <a:noFill/>
        <a:ln w="12700">
          <a:solidFill>
            <a:srgbClr val="808080"/>
          </a:solidFill>
          <a:prstDash val="solid"/>
        </a:ln>
      </c:spPr>
    </c:plotArea>
    <c:legend>
      <c:legendPos val="r"/>
      <c:layout>
        <c:manualLayout>
          <c:xMode val="edge"/>
          <c:yMode val="edge"/>
          <c:x val="0.73842089410954781"/>
          <c:y val="0.68399997945462299"/>
          <c:w val="0.1686647071023479"/>
          <c:h val="0.2108244281964754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219647748474939"/>
          <c:y val="5.5984555984555984E-2"/>
          <c:w val="0.44444562067459742"/>
          <c:h val="0.9208494208494209"/>
        </c:manualLayout>
      </c:layout>
      <c:barChart>
        <c:barDir val="bar"/>
        <c:grouping val="clustered"/>
        <c:varyColors val="0"/>
        <c:ser>
          <c:idx val="0"/>
          <c:order val="0"/>
          <c:tx>
            <c:strRef>
              <c:f>青年!$C$213</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青年!$B$214:$B$222</c:f>
              <c:strCache>
                <c:ptCount val="9"/>
                <c:pt idx="0">
                  <c:v>希望する職業・職場がなかったため</c:v>
                </c:pt>
                <c:pt idx="1">
                  <c:v>希望する職業・職場に就職できなかったため</c:v>
                </c:pt>
                <c:pt idx="2">
                  <c:v>将来の夢を実現するため</c:v>
                </c:pt>
                <c:pt idx="3">
                  <c:v>家庭の事情</c:v>
                </c:pt>
                <c:pt idx="4">
                  <c:v>健康上の理由</c:v>
                </c:pt>
                <c:pt idx="5">
                  <c:v>会社等勤務は自分にあわない</c:v>
                </c:pt>
                <c:pt idx="6">
                  <c:v>その他</c:v>
                </c:pt>
                <c:pt idx="7">
                  <c:v>無回答</c:v>
                </c:pt>
                <c:pt idx="8">
                  <c:v>無効回答</c:v>
                </c:pt>
              </c:strCache>
            </c:strRef>
          </c:cat>
          <c:val>
            <c:numRef>
              <c:f>青年!$C$214:$C$222</c:f>
              <c:numCache>
                <c:formatCode>0.0_ </c:formatCode>
                <c:ptCount val="9"/>
                <c:pt idx="0">
                  <c:v>9.5238095238095237</c:v>
                </c:pt>
                <c:pt idx="1">
                  <c:v>23.809523809523807</c:v>
                </c:pt>
                <c:pt idx="2">
                  <c:v>4.7619047619047619</c:v>
                </c:pt>
                <c:pt idx="3">
                  <c:v>19.047619047619047</c:v>
                </c:pt>
                <c:pt idx="4">
                  <c:v>17.460317460317459</c:v>
                </c:pt>
                <c:pt idx="5">
                  <c:v>1.5873015873015872</c:v>
                </c:pt>
                <c:pt idx="6">
                  <c:v>20.634920634920633</c:v>
                </c:pt>
                <c:pt idx="7">
                  <c:v>3.1746031746031744</c:v>
                </c:pt>
                <c:pt idx="8">
                  <c:v>0</c:v>
                </c:pt>
              </c:numCache>
            </c:numRef>
          </c:val>
          <c:extLst>
            <c:ext xmlns:c16="http://schemas.microsoft.com/office/drawing/2014/chart" uri="{C3380CC4-5D6E-409C-BE32-E72D297353CC}">
              <c16:uniqueId val="{00000000-D4E3-42D0-A0EC-6F5B7C42C440}"/>
            </c:ext>
          </c:extLst>
        </c:ser>
        <c:ser>
          <c:idx val="1"/>
          <c:order val="1"/>
          <c:tx>
            <c:strRef>
              <c:f>青年!$D$213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青年!$B$214:$B$222</c:f>
              <c:strCache>
                <c:ptCount val="9"/>
                <c:pt idx="0">
                  <c:v>希望する職業・職場がなかったため</c:v>
                </c:pt>
                <c:pt idx="1">
                  <c:v>希望する職業・職場に就職できなかったため</c:v>
                </c:pt>
                <c:pt idx="2">
                  <c:v>将来の夢を実現するため</c:v>
                </c:pt>
                <c:pt idx="3">
                  <c:v>家庭の事情</c:v>
                </c:pt>
                <c:pt idx="4">
                  <c:v>健康上の理由</c:v>
                </c:pt>
                <c:pt idx="5">
                  <c:v>会社等勤務は自分にあわない</c:v>
                </c:pt>
                <c:pt idx="6">
                  <c:v>その他</c:v>
                </c:pt>
                <c:pt idx="7">
                  <c:v>無回答</c:v>
                </c:pt>
                <c:pt idx="8">
                  <c:v>無効回答</c:v>
                </c:pt>
              </c:strCache>
            </c:strRef>
          </c:cat>
          <c:val>
            <c:numRef>
              <c:f>青年!$D$214:$D$222</c:f>
              <c:numCache>
                <c:formatCode>0.0_ </c:formatCode>
                <c:ptCount val="9"/>
                <c:pt idx="0">
                  <c:v>15.384615384615385</c:v>
                </c:pt>
                <c:pt idx="1">
                  <c:v>30.76923076923077</c:v>
                </c:pt>
                <c:pt idx="2">
                  <c:v>7.6923076923076925</c:v>
                </c:pt>
                <c:pt idx="3">
                  <c:v>15.384615384615385</c:v>
                </c:pt>
                <c:pt idx="4">
                  <c:v>7.6923076923076925</c:v>
                </c:pt>
                <c:pt idx="5">
                  <c:v>0</c:v>
                </c:pt>
                <c:pt idx="6">
                  <c:v>23.076923076923077</c:v>
                </c:pt>
                <c:pt idx="7">
                  <c:v>0</c:v>
                </c:pt>
                <c:pt idx="8">
                  <c:v>0</c:v>
                </c:pt>
              </c:numCache>
            </c:numRef>
          </c:val>
          <c:extLst>
            <c:ext xmlns:c16="http://schemas.microsoft.com/office/drawing/2014/chart" uri="{C3380CC4-5D6E-409C-BE32-E72D297353CC}">
              <c16:uniqueId val="{00000001-D4E3-42D0-A0EC-6F5B7C42C440}"/>
            </c:ext>
          </c:extLst>
        </c:ser>
        <c:ser>
          <c:idx val="2"/>
          <c:order val="2"/>
          <c:tx>
            <c:strRef>
              <c:f>青年!$E$213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青年!$B$214:$B$222</c:f>
              <c:strCache>
                <c:ptCount val="9"/>
                <c:pt idx="0">
                  <c:v>希望する職業・職場がなかったため</c:v>
                </c:pt>
                <c:pt idx="1">
                  <c:v>希望する職業・職場に就職できなかったため</c:v>
                </c:pt>
                <c:pt idx="2">
                  <c:v>将来の夢を実現するため</c:v>
                </c:pt>
                <c:pt idx="3">
                  <c:v>家庭の事情</c:v>
                </c:pt>
                <c:pt idx="4">
                  <c:v>健康上の理由</c:v>
                </c:pt>
                <c:pt idx="5">
                  <c:v>会社等勤務は自分にあわない</c:v>
                </c:pt>
                <c:pt idx="6">
                  <c:v>その他</c:v>
                </c:pt>
                <c:pt idx="7">
                  <c:v>無回答</c:v>
                </c:pt>
                <c:pt idx="8">
                  <c:v>無効回答</c:v>
                </c:pt>
              </c:strCache>
            </c:strRef>
          </c:cat>
          <c:val>
            <c:numRef>
              <c:f>青年!$E$214:$E$222</c:f>
              <c:numCache>
                <c:formatCode>0.0_ </c:formatCode>
                <c:ptCount val="9"/>
                <c:pt idx="0">
                  <c:v>8.1632653061224492</c:v>
                </c:pt>
                <c:pt idx="1">
                  <c:v>22.448979591836736</c:v>
                </c:pt>
                <c:pt idx="2">
                  <c:v>4.0816326530612246</c:v>
                </c:pt>
                <c:pt idx="3">
                  <c:v>20.408163265306122</c:v>
                </c:pt>
                <c:pt idx="4">
                  <c:v>18.367346938775512</c:v>
                </c:pt>
                <c:pt idx="5">
                  <c:v>2.0408163265306123</c:v>
                </c:pt>
                <c:pt idx="6">
                  <c:v>20.408163265306122</c:v>
                </c:pt>
                <c:pt idx="7">
                  <c:v>4.0816326530612246</c:v>
                </c:pt>
                <c:pt idx="8">
                  <c:v>0</c:v>
                </c:pt>
              </c:numCache>
            </c:numRef>
          </c:val>
          <c:extLst>
            <c:ext xmlns:c16="http://schemas.microsoft.com/office/drawing/2014/chart" uri="{C3380CC4-5D6E-409C-BE32-E72D297353CC}">
              <c16:uniqueId val="{00000002-D4E3-42D0-A0EC-6F5B7C42C440}"/>
            </c:ext>
          </c:extLst>
        </c:ser>
        <c:ser>
          <c:idx val="3"/>
          <c:order val="3"/>
          <c:tx>
            <c:strRef>
              <c:f>青年!$F$213</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0"/>
              <c:layout>
                <c:manualLayout>
                  <c:x val="3.3150086104695976E-2"/>
                  <c:y val="-3.884919790431611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E3-42D0-A0EC-6F5B7C42C440}"/>
                </c:ext>
              </c:extLst>
            </c:dLbl>
            <c:dLbl>
              <c:idx val="4"/>
              <c:layout>
                <c:manualLayout>
                  <c:x val="-4.9382716049382817E-2"/>
                  <c:y val="2.5252525252525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14-48BC-B6DD-031164706D6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青年!$B$214:$B$222</c:f>
              <c:strCache>
                <c:ptCount val="9"/>
                <c:pt idx="0">
                  <c:v>希望する職業・職場がなかったため</c:v>
                </c:pt>
                <c:pt idx="1">
                  <c:v>希望する職業・職場に就職できなかったため</c:v>
                </c:pt>
                <c:pt idx="2">
                  <c:v>将来の夢を実現するため</c:v>
                </c:pt>
                <c:pt idx="3">
                  <c:v>家庭の事情</c:v>
                </c:pt>
                <c:pt idx="4">
                  <c:v>健康上の理由</c:v>
                </c:pt>
                <c:pt idx="5">
                  <c:v>会社等勤務は自分にあわない</c:v>
                </c:pt>
                <c:pt idx="6">
                  <c:v>その他</c:v>
                </c:pt>
                <c:pt idx="7">
                  <c:v>無回答</c:v>
                </c:pt>
                <c:pt idx="8">
                  <c:v>無効回答</c:v>
                </c:pt>
              </c:strCache>
            </c:strRef>
          </c:cat>
          <c:val>
            <c:numRef>
              <c:f>青年!$F$214:$F$222</c:f>
              <c:numCache>
                <c:formatCode>0.0_ </c:formatCode>
                <c:ptCount val="9"/>
                <c:pt idx="0">
                  <c:v>0</c:v>
                </c:pt>
                <c:pt idx="1">
                  <c:v>0</c:v>
                </c:pt>
                <c:pt idx="2">
                  <c:v>0</c:v>
                </c:pt>
                <c:pt idx="3">
                  <c:v>0</c:v>
                </c:pt>
                <c:pt idx="4">
                  <c:v>100</c:v>
                </c:pt>
                <c:pt idx="5">
                  <c:v>0</c:v>
                </c:pt>
                <c:pt idx="6">
                  <c:v>0</c:v>
                </c:pt>
                <c:pt idx="7">
                  <c:v>0</c:v>
                </c:pt>
                <c:pt idx="8">
                  <c:v>0</c:v>
                </c:pt>
              </c:numCache>
            </c:numRef>
          </c:val>
          <c:extLst>
            <c:ext xmlns:c16="http://schemas.microsoft.com/office/drawing/2014/chart" uri="{C3380CC4-5D6E-409C-BE32-E72D297353CC}">
              <c16:uniqueId val="{00000004-D4E3-42D0-A0EC-6F5B7C42C440}"/>
            </c:ext>
          </c:extLst>
        </c:ser>
        <c:ser>
          <c:idx val="4"/>
          <c:order val="4"/>
          <c:tx>
            <c:strRef>
              <c:f>青年!$G$213</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青年!$B$214:$B$222</c:f>
              <c:strCache>
                <c:ptCount val="9"/>
                <c:pt idx="0">
                  <c:v>希望する職業・職場がなかったため</c:v>
                </c:pt>
                <c:pt idx="1">
                  <c:v>希望する職業・職場に就職できなかったため</c:v>
                </c:pt>
                <c:pt idx="2">
                  <c:v>将来の夢を実現するため</c:v>
                </c:pt>
                <c:pt idx="3">
                  <c:v>家庭の事情</c:v>
                </c:pt>
                <c:pt idx="4">
                  <c:v>健康上の理由</c:v>
                </c:pt>
                <c:pt idx="5">
                  <c:v>会社等勤務は自分にあわない</c:v>
                </c:pt>
                <c:pt idx="6">
                  <c:v>その他</c:v>
                </c:pt>
                <c:pt idx="7">
                  <c:v>無回答</c:v>
                </c:pt>
                <c:pt idx="8">
                  <c:v>無効回答</c:v>
                </c:pt>
              </c:strCache>
            </c:strRef>
          </c:cat>
          <c:val>
            <c:numRef>
              <c:f>青年!$G$214:$G$222</c:f>
              <c:numCache>
                <c:formatCode>0.0_ </c:formatCode>
                <c:ptCount val="9"/>
                <c:pt idx="0">
                  <c:v>2.7777777777777777</c:v>
                </c:pt>
                <c:pt idx="1">
                  <c:v>11.111111111111111</c:v>
                </c:pt>
                <c:pt idx="2">
                  <c:v>16.666666666666668</c:v>
                </c:pt>
                <c:pt idx="3">
                  <c:v>33.333333333333336</c:v>
                </c:pt>
                <c:pt idx="4">
                  <c:v>19.444444444444443</c:v>
                </c:pt>
                <c:pt idx="5">
                  <c:v>2.7777777777777777</c:v>
                </c:pt>
                <c:pt idx="6">
                  <c:v>11.111111111111111</c:v>
                </c:pt>
                <c:pt idx="7">
                  <c:v>2.7777777777777777</c:v>
                </c:pt>
              </c:numCache>
            </c:numRef>
          </c:val>
          <c:extLst>
            <c:ext xmlns:c16="http://schemas.microsoft.com/office/drawing/2014/chart" uri="{C3380CC4-5D6E-409C-BE32-E72D297353CC}">
              <c16:uniqueId val="{00000000-E014-48BC-B6DD-031164706D61}"/>
            </c:ext>
          </c:extLst>
        </c:ser>
        <c:dLbls>
          <c:showLegendKey val="0"/>
          <c:showVal val="0"/>
          <c:showCatName val="0"/>
          <c:showSerName val="0"/>
          <c:showPercent val="0"/>
          <c:showBubbleSize val="0"/>
        </c:dLbls>
        <c:gapWidth val="80"/>
        <c:axId val="227878576"/>
        <c:axId val="227878968"/>
      </c:barChart>
      <c:catAx>
        <c:axId val="2278785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878968"/>
        <c:crosses val="autoZero"/>
        <c:auto val="1"/>
        <c:lblAlgn val="ctr"/>
        <c:lblOffset val="100"/>
        <c:tickLblSkip val="1"/>
        <c:tickMarkSkip val="1"/>
        <c:noMultiLvlLbl val="0"/>
      </c:catAx>
      <c:valAx>
        <c:axId val="22787896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878576"/>
        <c:crosses val="autoZero"/>
        <c:crossBetween val="between"/>
        <c:majorUnit val="25"/>
      </c:valAx>
      <c:spPr>
        <a:noFill/>
        <a:ln w="12700">
          <a:solidFill>
            <a:srgbClr val="808080"/>
          </a:solidFill>
          <a:prstDash val="solid"/>
        </a:ln>
      </c:spPr>
    </c:plotArea>
    <c:legend>
      <c:legendPos val="r"/>
      <c:layout>
        <c:manualLayout>
          <c:xMode val="edge"/>
          <c:yMode val="edge"/>
          <c:x val="0.77235935182015292"/>
          <c:y val="0.7239381964046947"/>
          <c:w val="0.11526759772312412"/>
          <c:h val="0.1676330231448341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697217675941078"/>
          <c:y val="6.0542797494780795E-2"/>
          <c:w val="0.62684124386252049"/>
          <c:h val="0.90605427974947805"/>
        </c:manualLayout>
      </c:layout>
      <c:barChart>
        <c:barDir val="bar"/>
        <c:grouping val="clustered"/>
        <c:varyColors val="0"/>
        <c:ser>
          <c:idx val="0"/>
          <c:order val="0"/>
          <c:tx>
            <c:strRef>
              <c:f>青年!$C$225</c:f>
              <c:strCache>
                <c:ptCount val="1"/>
                <c:pt idx="0">
                  <c:v>合計</c:v>
                </c:pt>
              </c:strCache>
            </c:strRef>
          </c:tx>
          <c:spPr>
            <a:solidFill>
              <a:srgbClr val="FFFFFF"/>
            </a:solidFill>
            <a:ln w="12700">
              <a:solidFill>
                <a:srgbClr val="000000"/>
              </a:solidFill>
              <a:prstDash val="solid"/>
            </a:ln>
          </c:spPr>
          <c:invertIfNegative val="0"/>
          <c:dLbls>
            <c:dLbl>
              <c:idx val="3"/>
              <c:layout>
                <c:manualLayout>
                  <c:x val="8.1585628310372835E-3"/>
                  <c:y val="1.443953117551361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70-497D-B39C-2F3A6CE3F740}"/>
                </c:ext>
              </c:extLst>
            </c:dLbl>
            <c:dLbl>
              <c:idx val="5"/>
              <c:layout>
                <c:manualLayout>
                  <c:x val="4.9099836333878774E-3"/>
                  <c:y val="1.443953117551321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70-497D-B39C-2F3A6CE3F74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青年!$B$226:$B$233</c:f>
              <c:strCache>
                <c:ptCount val="8"/>
                <c:pt idx="0">
                  <c:v>希望する</c:v>
                </c:pt>
                <c:pt idx="1">
                  <c:v>自分にあった職業・職場があれば希望する</c:v>
                </c:pt>
                <c:pt idx="2">
                  <c:v>家庭・健康などの事情が許せば希望する</c:v>
                </c:pt>
                <c:pt idx="3">
                  <c:v>希望しない</c:v>
                </c:pt>
                <c:pt idx="4">
                  <c:v>わからない</c:v>
                </c:pt>
                <c:pt idx="5">
                  <c:v>その他</c:v>
                </c:pt>
                <c:pt idx="6">
                  <c:v>無回答</c:v>
                </c:pt>
                <c:pt idx="7">
                  <c:v>無効回答</c:v>
                </c:pt>
              </c:strCache>
            </c:strRef>
          </c:cat>
          <c:val>
            <c:numRef>
              <c:f>青年!$C$226:$C$233</c:f>
              <c:numCache>
                <c:formatCode>0.0_ </c:formatCode>
                <c:ptCount val="8"/>
                <c:pt idx="0">
                  <c:v>17.460317460317459</c:v>
                </c:pt>
                <c:pt idx="1">
                  <c:v>46.031746031746032</c:v>
                </c:pt>
                <c:pt idx="2">
                  <c:v>12.698412698412698</c:v>
                </c:pt>
                <c:pt idx="3">
                  <c:v>7.9365079365079358</c:v>
                </c:pt>
                <c:pt idx="4">
                  <c:v>14.285714285714285</c:v>
                </c:pt>
                <c:pt idx="5">
                  <c:v>0</c:v>
                </c:pt>
                <c:pt idx="6">
                  <c:v>1.5873015873015872</c:v>
                </c:pt>
                <c:pt idx="7">
                  <c:v>0</c:v>
                </c:pt>
              </c:numCache>
            </c:numRef>
          </c:val>
          <c:extLst>
            <c:ext xmlns:c16="http://schemas.microsoft.com/office/drawing/2014/chart" uri="{C3380CC4-5D6E-409C-BE32-E72D297353CC}">
              <c16:uniqueId val="{00000002-AB70-497D-B39C-2F3A6CE3F740}"/>
            </c:ext>
          </c:extLst>
        </c:ser>
        <c:ser>
          <c:idx val="1"/>
          <c:order val="1"/>
          <c:tx>
            <c:strRef>
              <c:f>青年!$D$225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2.4794772993805774E-4"/>
                  <c:y val="3.357607438944872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70-497D-B39C-2F3A6CE3F740}"/>
                </c:ext>
              </c:extLst>
            </c:dLbl>
            <c:dLbl>
              <c:idx val="3"/>
              <c:layout>
                <c:manualLayout>
                  <c:x val="4.9099836333878774E-3"/>
                  <c:y val="1.269924766711078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70-497D-B39C-2F3A6CE3F740}"/>
                </c:ext>
              </c:extLst>
            </c:dLbl>
            <c:dLbl>
              <c:idx val="5"/>
              <c:layout>
                <c:manualLayout>
                  <c:x val="4.9099836333878774E-3"/>
                  <c:y val="1.269924766711037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70-497D-B39C-2F3A6CE3F74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青年!$B$226:$B$233</c:f>
              <c:strCache>
                <c:ptCount val="8"/>
                <c:pt idx="0">
                  <c:v>希望する</c:v>
                </c:pt>
                <c:pt idx="1">
                  <c:v>自分にあった職業・職場があれば希望する</c:v>
                </c:pt>
                <c:pt idx="2">
                  <c:v>家庭・健康などの事情が許せば希望する</c:v>
                </c:pt>
                <c:pt idx="3">
                  <c:v>希望しない</c:v>
                </c:pt>
                <c:pt idx="4">
                  <c:v>わからない</c:v>
                </c:pt>
                <c:pt idx="5">
                  <c:v>その他</c:v>
                </c:pt>
                <c:pt idx="6">
                  <c:v>無回答</c:v>
                </c:pt>
                <c:pt idx="7">
                  <c:v>無効回答</c:v>
                </c:pt>
              </c:strCache>
            </c:strRef>
          </c:cat>
          <c:val>
            <c:numRef>
              <c:f>青年!$D$226:$D$233</c:f>
              <c:numCache>
                <c:formatCode>0.0_ </c:formatCode>
                <c:ptCount val="8"/>
                <c:pt idx="0">
                  <c:v>23.076923076923077</c:v>
                </c:pt>
                <c:pt idx="1">
                  <c:v>53.846153846153847</c:v>
                </c:pt>
                <c:pt idx="2">
                  <c:v>0</c:v>
                </c:pt>
                <c:pt idx="3">
                  <c:v>0</c:v>
                </c:pt>
                <c:pt idx="4">
                  <c:v>23.076923076923077</c:v>
                </c:pt>
                <c:pt idx="5">
                  <c:v>0</c:v>
                </c:pt>
                <c:pt idx="6">
                  <c:v>0</c:v>
                </c:pt>
                <c:pt idx="7">
                  <c:v>0</c:v>
                </c:pt>
              </c:numCache>
            </c:numRef>
          </c:val>
          <c:extLst>
            <c:ext xmlns:c16="http://schemas.microsoft.com/office/drawing/2014/chart" uri="{C3380CC4-5D6E-409C-BE32-E72D297353CC}">
              <c16:uniqueId val="{00000006-AB70-497D-B39C-2F3A6CE3F740}"/>
            </c:ext>
          </c:extLst>
        </c:ser>
        <c:ser>
          <c:idx val="2"/>
          <c:order val="2"/>
          <c:tx>
            <c:strRef>
              <c:f>青年!$E$225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2"/>
              <c:layout>
                <c:manualLayout>
                  <c:x val="6.4969865673501119E-3"/>
                  <c:y val="1.095896415870814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70-497D-B39C-2F3A6CE3F740}"/>
                </c:ext>
              </c:extLst>
            </c:dLbl>
            <c:dLbl>
              <c:idx val="3"/>
              <c:layout>
                <c:manualLayout>
                  <c:x val="8.1336477784794328E-3"/>
                  <c:y val="1.095896415870683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70-497D-B39C-2F3A6CE3F740}"/>
                </c:ext>
              </c:extLst>
            </c:dLbl>
            <c:dLbl>
              <c:idx val="5"/>
              <c:layout>
                <c:manualLayout>
                  <c:x val="6.5466448445171974E-3"/>
                  <c:y val="1.095896415870754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B70-497D-B39C-2F3A6CE3F74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青年!$B$226:$B$233</c:f>
              <c:strCache>
                <c:ptCount val="8"/>
                <c:pt idx="0">
                  <c:v>希望する</c:v>
                </c:pt>
                <c:pt idx="1">
                  <c:v>自分にあった職業・職場があれば希望する</c:v>
                </c:pt>
                <c:pt idx="2">
                  <c:v>家庭・健康などの事情が許せば希望する</c:v>
                </c:pt>
                <c:pt idx="3">
                  <c:v>希望しない</c:v>
                </c:pt>
                <c:pt idx="4">
                  <c:v>わからない</c:v>
                </c:pt>
                <c:pt idx="5">
                  <c:v>その他</c:v>
                </c:pt>
                <c:pt idx="6">
                  <c:v>無回答</c:v>
                </c:pt>
                <c:pt idx="7">
                  <c:v>無効回答</c:v>
                </c:pt>
              </c:strCache>
            </c:strRef>
          </c:cat>
          <c:val>
            <c:numRef>
              <c:f>青年!$E$226:$E$233</c:f>
              <c:numCache>
                <c:formatCode>0.0_ </c:formatCode>
                <c:ptCount val="8"/>
                <c:pt idx="0">
                  <c:v>16.326530612244898</c:v>
                </c:pt>
                <c:pt idx="1">
                  <c:v>44.897959183673471</c:v>
                </c:pt>
                <c:pt idx="2">
                  <c:v>16.326530612244898</c:v>
                </c:pt>
                <c:pt idx="3">
                  <c:v>8.1632653061224492</c:v>
                </c:pt>
                <c:pt idx="4">
                  <c:v>12.244897959183673</c:v>
                </c:pt>
                <c:pt idx="5">
                  <c:v>0</c:v>
                </c:pt>
                <c:pt idx="6">
                  <c:v>2.0408163265306123</c:v>
                </c:pt>
                <c:pt idx="7">
                  <c:v>0</c:v>
                </c:pt>
              </c:numCache>
            </c:numRef>
          </c:val>
          <c:extLst>
            <c:ext xmlns:c16="http://schemas.microsoft.com/office/drawing/2014/chart" uri="{C3380CC4-5D6E-409C-BE32-E72D297353CC}">
              <c16:uniqueId val="{0000000A-AB70-497D-B39C-2F3A6CE3F740}"/>
            </c:ext>
          </c:extLst>
        </c:ser>
        <c:ser>
          <c:idx val="3"/>
          <c:order val="3"/>
          <c:tx>
            <c:strRef>
              <c:f>青年!$F$225</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3"/>
              <c:layout>
                <c:manualLayout>
                  <c:x val="-3.2573289902280131E-2"/>
                  <c:y val="2.314458074028450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B70-497D-B39C-2F3A6CE3F740}"/>
                </c:ext>
              </c:extLst>
            </c:dLbl>
            <c:dLbl>
              <c:idx val="5"/>
              <c:layout>
                <c:manualLayout>
                  <c:x val="4.9099836333878774E-3"/>
                  <c:y val="9.2208724431364466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B70-497D-B39C-2F3A6CE3F74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青年!$B$226:$B$233</c:f>
              <c:strCache>
                <c:ptCount val="8"/>
                <c:pt idx="0">
                  <c:v>希望する</c:v>
                </c:pt>
                <c:pt idx="1">
                  <c:v>自分にあった職業・職場があれば希望する</c:v>
                </c:pt>
                <c:pt idx="2">
                  <c:v>家庭・健康などの事情が許せば希望する</c:v>
                </c:pt>
                <c:pt idx="3">
                  <c:v>希望しない</c:v>
                </c:pt>
                <c:pt idx="4">
                  <c:v>わからない</c:v>
                </c:pt>
                <c:pt idx="5">
                  <c:v>その他</c:v>
                </c:pt>
                <c:pt idx="6">
                  <c:v>無回答</c:v>
                </c:pt>
                <c:pt idx="7">
                  <c:v>無効回答</c:v>
                </c:pt>
              </c:strCache>
            </c:strRef>
          </c:cat>
          <c:val>
            <c:numRef>
              <c:f>青年!$F$226:$F$233</c:f>
              <c:numCache>
                <c:formatCode>0.0_ </c:formatCode>
                <c:ptCount val="8"/>
                <c:pt idx="0">
                  <c:v>0</c:v>
                </c:pt>
                <c:pt idx="1">
                  <c:v>0</c:v>
                </c:pt>
                <c:pt idx="2">
                  <c:v>0</c:v>
                </c:pt>
                <c:pt idx="3">
                  <c:v>100</c:v>
                </c:pt>
                <c:pt idx="4">
                  <c:v>0</c:v>
                </c:pt>
                <c:pt idx="5">
                  <c:v>0</c:v>
                </c:pt>
                <c:pt idx="6">
                  <c:v>0</c:v>
                </c:pt>
                <c:pt idx="7">
                  <c:v>0</c:v>
                </c:pt>
              </c:numCache>
            </c:numRef>
          </c:val>
          <c:extLst>
            <c:ext xmlns:c16="http://schemas.microsoft.com/office/drawing/2014/chart" uri="{C3380CC4-5D6E-409C-BE32-E72D297353CC}">
              <c16:uniqueId val="{0000000D-AB70-497D-B39C-2F3A6CE3F740}"/>
            </c:ext>
          </c:extLst>
        </c:ser>
        <c:ser>
          <c:idx val="4"/>
          <c:order val="4"/>
          <c:tx>
            <c:strRef>
              <c:f>青年!$G$225</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青年!$B$226:$B$233</c:f>
              <c:strCache>
                <c:ptCount val="8"/>
                <c:pt idx="0">
                  <c:v>希望する</c:v>
                </c:pt>
                <c:pt idx="1">
                  <c:v>自分にあった職業・職場があれば希望する</c:v>
                </c:pt>
                <c:pt idx="2">
                  <c:v>家庭・健康などの事情が許せば希望する</c:v>
                </c:pt>
                <c:pt idx="3">
                  <c:v>希望しない</c:v>
                </c:pt>
                <c:pt idx="4">
                  <c:v>わからない</c:v>
                </c:pt>
                <c:pt idx="5">
                  <c:v>その他</c:v>
                </c:pt>
                <c:pt idx="6">
                  <c:v>無回答</c:v>
                </c:pt>
                <c:pt idx="7">
                  <c:v>無効回答</c:v>
                </c:pt>
              </c:strCache>
            </c:strRef>
          </c:cat>
          <c:val>
            <c:numRef>
              <c:f>青年!$G$226:$G$233</c:f>
              <c:numCache>
                <c:formatCode>0.0_ </c:formatCode>
                <c:ptCount val="8"/>
                <c:pt idx="0">
                  <c:v>22.222222222222221</c:v>
                </c:pt>
                <c:pt idx="1">
                  <c:v>25</c:v>
                </c:pt>
                <c:pt idx="2">
                  <c:v>19.444444444444443</c:v>
                </c:pt>
                <c:pt idx="3">
                  <c:v>22.222222222222221</c:v>
                </c:pt>
                <c:pt idx="4">
                  <c:v>8.3333333333333339</c:v>
                </c:pt>
                <c:pt idx="5">
                  <c:v>0</c:v>
                </c:pt>
                <c:pt idx="6">
                  <c:v>2.7777777777777777</c:v>
                </c:pt>
              </c:numCache>
            </c:numRef>
          </c:val>
          <c:extLst>
            <c:ext xmlns:c16="http://schemas.microsoft.com/office/drawing/2014/chart" uri="{C3380CC4-5D6E-409C-BE32-E72D297353CC}">
              <c16:uniqueId val="{00000000-4D19-4D3E-BA5A-5AC9BA41613A}"/>
            </c:ext>
          </c:extLst>
        </c:ser>
        <c:dLbls>
          <c:showLegendKey val="0"/>
          <c:showVal val="0"/>
          <c:showCatName val="0"/>
          <c:showSerName val="0"/>
          <c:showPercent val="0"/>
          <c:showBubbleSize val="0"/>
        </c:dLbls>
        <c:gapWidth val="80"/>
        <c:axId val="227879752"/>
        <c:axId val="227880144"/>
      </c:barChart>
      <c:catAx>
        <c:axId val="2278797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880144"/>
        <c:crosses val="autoZero"/>
        <c:auto val="1"/>
        <c:lblAlgn val="ctr"/>
        <c:lblOffset val="100"/>
        <c:tickLblSkip val="1"/>
        <c:tickMarkSkip val="1"/>
        <c:noMultiLvlLbl val="0"/>
      </c:catAx>
      <c:valAx>
        <c:axId val="22788014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879752"/>
        <c:crosses val="autoZero"/>
        <c:crossBetween val="between"/>
        <c:majorUnit val="25"/>
      </c:valAx>
      <c:spPr>
        <a:noFill/>
        <a:ln w="12700">
          <a:solidFill>
            <a:srgbClr val="808080"/>
          </a:solidFill>
          <a:prstDash val="solid"/>
        </a:ln>
      </c:spPr>
    </c:plotArea>
    <c:legend>
      <c:legendPos val="r"/>
      <c:layout>
        <c:manualLayout>
          <c:xMode val="edge"/>
          <c:yMode val="edge"/>
          <c:x val="0.84288059894152578"/>
          <c:y val="0.64718161763521886"/>
          <c:w val="0.10081424675335779"/>
          <c:h val="0.1967695093546608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37725520079985"/>
          <c:y val="5.5142503097893432E-2"/>
          <c:w val="0.68032838518136052"/>
          <c:h val="0.92874923162485734"/>
        </c:manualLayout>
      </c:layout>
      <c:barChart>
        <c:barDir val="bar"/>
        <c:grouping val="clustered"/>
        <c:varyColors val="0"/>
        <c:ser>
          <c:idx val="0"/>
          <c:order val="0"/>
          <c:tx>
            <c:strRef>
              <c:f>青年!$C$8</c:f>
              <c:strCache>
                <c:ptCount val="1"/>
                <c:pt idx="0">
                  <c:v>全体</c:v>
                </c:pt>
              </c:strCache>
            </c:strRef>
          </c:tx>
          <c:spPr>
            <a:solidFill>
              <a:schemeClr val="bg1"/>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青年!$B$9:$B$18</c:f>
              <c:strCache>
                <c:ptCount val="10"/>
                <c:pt idx="0">
                  <c:v>学生</c:v>
                </c:pt>
                <c:pt idx="1">
                  <c:v>会社等勤務（正社員）</c:v>
                </c:pt>
                <c:pt idx="2">
                  <c:v>アルバイト・フリーター</c:v>
                </c:pt>
                <c:pt idx="3">
                  <c:v>自営業</c:v>
                </c:pt>
                <c:pt idx="4">
                  <c:v>家族従事者（家業の手伝い）</c:v>
                </c:pt>
                <c:pt idx="5">
                  <c:v>専業主婦・主夫</c:v>
                </c:pt>
                <c:pt idx="6">
                  <c:v>無職</c:v>
                </c:pt>
                <c:pt idx="7">
                  <c:v>その他</c:v>
                </c:pt>
                <c:pt idx="8">
                  <c:v>無回答</c:v>
                </c:pt>
                <c:pt idx="9">
                  <c:v>無効回答</c:v>
                </c:pt>
              </c:strCache>
            </c:strRef>
          </c:cat>
          <c:val>
            <c:numRef>
              <c:f>青年!$C$9:$C$18</c:f>
              <c:numCache>
                <c:formatCode>0.0_ </c:formatCode>
                <c:ptCount val="10"/>
                <c:pt idx="0">
                  <c:v>9.3023255813953494</c:v>
                </c:pt>
                <c:pt idx="1">
                  <c:v>62.790697674418603</c:v>
                </c:pt>
                <c:pt idx="2">
                  <c:v>10.465116279069768</c:v>
                </c:pt>
                <c:pt idx="3">
                  <c:v>2.3255813953488373</c:v>
                </c:pt>
                <c:pt idx="4">
                  <c:v>1.1627906976744187</c:v>
                </c:pt>
                <c:pt idx="5">
                  <c:v>2.7906976744186047</c:v>
                </c:pt>
                <c:pt idx="6">
                  <c:v>4.1860465116279073</c:v>
                </c:pt>
                <c:pt idx="7">
                  <c:v>6.9767441860465116</c:v>
                </c:pt>
                <c:pt idx="8">
                  <c:v>0</c:v>
                </c:pt>
                <c:pt idx="9">
                  <c:v>0</c:v>
                </c:pt>
              </c:numCache>
            </c:numRef>
          </c:val>
          <c:extLst>
            <c:ext xmlns:c16="http://schemas.microsoft.com/office/drawing/2014/chart" uri="{C3380CC4-5D6E-409C-BE32-E72D297353CC}">
              <c16:uniqueId val="{00000000-9262-44F4-A44A-25D6958F449A}"/>
            </c:ext>
          </c:extLst>
        </c:ser>
        <c:ser>
          <c:idx val="1"/>
          <c:order val="1"/>
          <c:tx>
            <c:strRef>
              <c:f>青年!$D$8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青年!$B$9:$B$18</c:f>
              <c:strCache>
                <c:ptCount val="10"/>
                <c:pt idx="0">
                  <c:v>学生</c:v>
                </c:pt>
                <c:pt idx="1">
                  <c:v>会社等勤務（正社員）</c:v>
                </c:pt>
                <c:pt idx="2">
                  <c:v>アルバイト・フリーター</c:v>
                </c:pt>
                <c:pt idx="3">
                  <c:v>自営業</c:v>
                </c:pt>
                <c:pt idx="4">
                  <c:v>家族従事者（家業の手伝い）</c:v>
                </c:pt>
                <c:pt idx="5">
                  <c:v>専業主婦・主夫</c:v>
                </c:pt>
                <c:pt idx="6">
                  <c:v>無職</c:v>
                </c:pt>
                <c:pt idx="7">
                  <c:v>その他</c:v>
                </c:pt>
                <c:pt idx="8">
                  <c:v>無回答</c:v>
                </c:pt>
                <c:pt idx="9">
                  <c:v>無効回答</c:v>
                </c:pt>
              </c:strCache>
            </c:strRef>
          </c:cat>
          <c:val>
            <c:numRef>
              <c:f>青年!$D$9:$D$18</c:f>
              <c:numCache>
                <c:formatCode>0.0_ </c:formatCode>
                <c:ptCount val="10"/>
                <c:pt idx="0">
                  <c:v>7.9268292682926829</c:v>
                </c:pt>
                <c:pt idx="1">
                  <c:v>76.219512195121951</c:v>
                </c:pt>
                <c:pt idx="2">
                  <c:v>4.2682926829268295</c:v>
                </c:pt>
                <c:pt idx="3">
                  <c:v>2.4390243902439024</c:v>
                </c:pt>
                <c:pt idx="4">
                  <c:v>1.2195121951219512</c:v>
                </c:pt>
                <c:pt idx="5">
                  <c:v>0</c:v>
                </c:pt>
                <c:pt idx="6">
                  <c:v>3.6585365853658534</c:v>
                </c:pt>
                <c:pt idx="7">
                  <c:v>4.2682926829268295</c:v>
                </c:pt>
                <c:pt idx="8">
                  <c:v>0</c:v>
                </c:pt>
                <c:pt idx="9">
                  <c:v>0</c:v>
                </c:pt>
              </c:numCache>
            </c:numRef>
          </c:val>
          <c:extLst>
            <c:ext xmlns:c16="http://schemas.microsoft.com/office/drawing/2014/chart" uri="{C3380CC4-5D6E-409C-BE32-E72D297353CC}">
              <c16:uniqueId val="{00000001-9262-44F4-A44A-25D6958F449A}"/>
            </c:ext>
          </c:extLst>
        </c:ser>
        <c:ser>
          <c:idx val="2"/>
          <c:order val="2"/>
          <c:tx>
            <c:strRef>
              <c:f>青年!$E$8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青年!$B$9:$B$18</c:f>
              <c:strCache>
                <c:ptCount val="10"/>
                <c:pt idx="0">
                  <c:v>学生</c:v>
                </c:pt>
                <c:pt idx="1">
                  <c:v>会社等勤務（正社員）</c:v>
                </c:pt>
                <c:pt idx="2">
                  <c:v>アルバイト・フリーター</c:v>
                </c:pt>
                <c:pt idx="3">
                  <c:v>自営業</c:v>
                </c:pt>
                <c:pt idx="4">
                  <c:v>家族従事者（家業の手伝い）</c:v>
                </c:pt>
                <c:pt idx="5">
                  <c:v>専業主婦・主夫</c:v>
                </c:pt>
                <c:pt idx="6">
                  <c:v>無職</c:v>
                </c:pt>
                <c:pt idx="7">
                  <c:v>その他</c:v>
                </c:pt>
                <c:pt idx="8">
                  <c:v>無回答</c:v>
                </c:pt>
                <c:pt idx="9">
                  <c:v>無効回答</c:v>
                </c:pt>
              </c:strCache>
            </c:strRef>
          </c:cat>
          <c:val>
            <c:numRef>
              <c:f>青年!$E$9:$E$18</c:f>
              <c:numCache>
                <c:formatCode>0.0_ </c:formatCode>
                <c:ptCount val="10"/>
                <c:pt idx="0">
                  <c:v>10.227272727272728</c:v>
                </c:pt>
                <c:pt idx="1">
                  <c:v>54.54545454545454</c:v>
                </c:pt>
                <c:pt idx="2">
                  <c:v>14.393939393939394</c:v>
                </c:pt>
                <c:pt idx="3">
                  <c:v>2.2727272727272729</c:v>
                </c:pt>
                <c:pt idx="4">
                  <c:v>1.1363636363636365</c:v>
                </c:pt>
                <c:pt idx="5">
                  <c:v>4.5454545454545459</c:v>
                </c:pt>
                <c:pt idx="6">
                  <c:v>4.1666666666666661</c:v>
                </c:pt>
                <c:pt idx="7">
                  <c:v>8.7121212121212128</c:v>
                </c:pt>
                <c:pt idx="8">
                  <c:v>0</c:v>
                </c:pt>
                <c:pt idx="9">
                  <c:v>0</c:v>
                </c:pt>
              </c:numCache>
            </c:numRef>
          </c:val>
          <c:extLst>
            <c:ext xmlns:c16="http://schemas.microsoft.com/office/drawing/2014/chart" uri="{C3380CC4-5D6E-409C-BE32-E72D297353CC}">
              <c16:uniqueId val="{00000002-9262-44F4-A44A-25D6958F449A}"/>
            </c:ext>
          </c:extLst>
        </c:ser>
        <c:ser>
          <c:idx val="3"/>
          <c:order val="3"/>
          <c:tx>
            <c:strRef>
              <c:f>青年!$F$8</c:f>
              <c:strCache>
                <c:ptCount val="1"/>
                <c:pt idx="0">
                  <c:v>その他</c:v>
                </c:pt>
              </c:strCache>
            </c:strRef>
          </c:tx>
          <c:spPr>
            <a:pattFill prst="dotDmnd">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青年!$B$9:$B$18</c:f>
              <c:strCache>
                <c:ptCount val="10"/>
                <c:pt idx="0">
                  <c:v>学生</c:v>
                </c:pt>
                <c:pt idx="1">
                  <c:v>会社等勤務（正社員）</c:v>
                </c:pt>
                <c:pt idx="2">
                  <c:v>アルバイト・フリーター</c:v>
                </c:pt>
                <c:pt idx="3">
                  <c:v>自営業</c:v>
                </c:pt>
                <c:pt idx="4">
                  <c:v>家族従事者（家業の手伝い）</c:v>
                </c:pt>
                <c:pt idx="5">
                  <c:v>専業主婦・主夫</c:v>
                </c:pt>
                <c:pt idx="6">
                  <c:v>無職</c:v>
                </c:pt>
                <c:pt idx="7">
                  <c:v>その他</c:v>
                </c:pt>
                <c:pt idx="8">
                  <c:v>無回答</c:v>
                </c:pt>
                <c:pt idx="9">
                  <c:v>無効回答</c:v>
                </c:pt>
              </c:strCache>
            </c:strRef>
          </c:cat>
          <c:val>
            <c:numRef>
              <c:f>青年!$F$9:$F$18</c:f>
              <c:numCache>
                <c:formatCode>General</c:formatCode>
                <c:ptCount val="10"/>
                <c:pt idx="0">
                  <c:v>0</c:v>
                </c:pt>
                <c:pt idx="1">
                  <c:v>50</c:v>
                </c:pt>
                <c:pt idx="2">
                  <c:v>0</c:v>
                </c:pt>
                <c:pt idx="3">
                  <c:v>0</c:v>
                </c:pt>
                <c:pt idx="4">
                  <c:v>0</c:v>
                </c:pt>
                <c:pt idx="5">
                  <c:v>0</c:v>
                </c:pt>
                <c:pt idx="6">
                  <c:v>50</c:v>
                </c:pt>
                <c:pt idx="7">
                  <c:v>0</c:v>
                </c:pt>
                <c:pt idx="8">
                  <c:v>0</c:v>
                </c:pt>
                <c:pt idx="9" formatCode="0.0_ ">
                  <c:v>0</c:v>
                </c:pt>
              </c:numCache>
            </c:numRef>
          </c:val>
          <c:extLst>
            <c:ext xmlns:c16="http://schemas.microsoft.com/office/drawing/2014/chart" uri="{C3380CC4-5D6E-409C-BE32-E72D297353CC}">
              <c16:uniqueId val="{00000003-9262-44F4-A44A-25D6958F449A}"/>
            </c:ext>
          </c:extLst>
        </c:ser>
        <c:ser>
          <c:idx val="4"/>
          <c:order val="4"/>
          <c:tx>
            <c:strRef>
              <c:f>青年!$G$8</c:f>
              <c:strCache>
                <c:ptCount val="1"/>
                <c:pt idx="0">
                  <c:v>前回調査</c:v>
                </c:pt>
              </c:strCache>
            </c:strRef>
          </c:tx>
          <c:spPr>
            <a:pattFill prst="smGrid">
              <a:fgClr>
                <a:schemeClr val="tx1"/>
              </a:fgClr>
              <a:bgClr>
                <a:schemeClr val="bg1"/>
              </a:bgClr>
            </a:pattFill>
            <a:ln>
              <a:solidFill>
                <a:srgbClr val="000000">
                  <a:alpha val="98000"/>
                </a:srgb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青年!$B$9:$B$18</c:f>
              <c:strCache>
                <c:ptCount val="10"/>
                <c:pt idx="0">
                  <c:v>学生</c:v>
                </c:pt>
                <c:pt idx="1">
                  <c:v>会社等勤務（正社員）</c:v>
                </c:pt>
                <c:pt idx="2">
                  <c:v>アルバイト・フリーター</c:v>
                </c:pt>
                <c:pt idx="3">
                  <c:v>自営業</c:v>
                </c:pt>
                <c:pt idx="4">
                  <c:v>家族従事者（家業の手伝い）</c:v>
                </c:pt>
                <c:pt idx="5">
                  <c:v>専業主婦・主夫</c:v>
                </c:pt>
                <c:pt idx="6">
                  <c:v>無職</c:v>
                </c:pt>
                <c:pt idx="7">
                  <c:v>その他</c:v>
                </c:pt>
                <c:pt idx="8">
                  <c:v>無回答</c:v>
                </c:pt>
                <c:pt idx="9">
                  <c:v>無効回答</c:v>
                </c:pt>
              </c:strCache>
            </c:strRef>
          </c:cat>
          <c:val>
            <c:numRef>
              <c:f>青年!$G$9:$G$18</c:f>
              <c:numCache>
                <c:formatCode>0.0_ </c:formatCode>
                <c:ptCount val="10"/>
                <c:pt idx="0">
                  <c:v>12.841530054644808</c:v>
                </c:pt>
                <c:pt idx="1">
                  <c:v>60.655737704918032</c:v>
                </c:pt>
                <c:pt idx="2">
                  <c:v>7.6502732240437155</c:v>
                </c:pt>
                <c:pt idx="3">
                  <c:v>1.9125683060109289</c:v>
                </c:pt>
                <c:pt idx="4">
                  <c:v>1.3661202185792349</c:v>
                </c:pt>
                <c:pt idx="5">
                  <c:v>5.4644808743169397</c:v>
                </c:pt>
                <c:pt idx="6">
                  <c:v>2.1857923497267762</c:v>
                </c:pt>
                <c:pt idx="7">
                  <c:v>7.6502732240437155</c:v>
                </c:pt>
                <c:pt idx="8">
                  <c:v>0.27322404371584702</c:v>
                </c:pt>
              </c:numCache>
            </c:numRef>
          </c:val>
          <c:extLst>
            <c:ext xmlns:c16="http://schemas.microsoft.com/office/drawing/2014/chart" uri="{C3380CC4-5D6E-409C-BE32-E72D297353CC}">
              <c16:uniqueId val="{00000000-4DA7-495B-97D6-BF875427E0B1}"/>
            </c:ext>
          </c:extLst>
        </c:ser>
        <c:dLbls>
          <c:showLegendKey val="0"/>
          <c:showVal val="0"/>
          <c:showCatName val="0"/>
          <c:showSerName val="0"/>
          <c:showPercent val="0"/>
          <c:showBubbleSize val="0"/>
        </c:dLbls>
        <c:gapWidth val="80"/>
        <c:axId val="225762560"/>
        <c:axId val="225764992"/>
      </c:barChart>
      <c:catAx>
        <c:axId val="225762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764992"/>
        <c:crosses val="autoZero"/>
        <c:auto val="1"/>
        <c:lblAlgn val="ctr"/>
        <c:lblOffset val="100"/>
        <c:tickLblSkip val="1"/>
        <c:tickMarkSkip val="1"/>
        <c:noMultiLvlLbl val="0"/>
      </c:catAx>
      <c:valAx>
        <c:axId val="225764992"/>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762560"/>
        <c:crosses val="autoZero"/>
        <c:crossBetween val="between"/>
        <c:majorUnit val="20"/>
      </c:valAx>
      <c:spPr>
        <a:noFill/>
        <a:ln w="12700">
          <a:solidFill>
            <a:srgbClr val="808080"/>
          </a:solidFill>
          <a:prstDash val="solid"/>
        </a:ln>
      </c:spPr>
    </c:plotArea>
    <c:legend>
      <c:legendPos val="r"/>
      <c:layout>
        <c:manualLayout>
          <c:xMode val="edge"/>
          <c:yMode val="edge"/>
          <c:x val="0.71734335755122047"/>
          <c:y val="0.77680187703809755"/>
          <c:w val="0.18853344701382871"/>
          <c:h val="0.1839318380656963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73361662201393E-2"/>
          <c:y val="0.16763005780346821"/>
          <c:w val="0.60673719674829962"/>
          <c:h val="0.76300578034682076"/>
        </c:manualLayout>
      </c:layout>
      <c:barChart>
        <c:barDir val="bar"/>
        <c:grouping val="percentStacked"/>
        <c:varyColors val="0"/>
        <c:ser>
          <c:idx val="0"/>
          <c:order val="0"/>
          <c:tx>
            <c:strRef>
              <c:f>青年!$B$238</c:f>
              <c:strCache>
                <c:ptCount val="1"/>
                <c:pt idx="0">
                  <c:v>満足している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D1C-473F-A5BC-AD2598C384F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A1E-4A4D-BFBC-9599D5743DB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D1C-473F-A5BC-AD2598C384F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青年!$C$237:$G$237</c:f>
              <c:strCache>
                <c:ptCount val="5"/>
                <c:pt idx="0">
                  <c:v>合計</c:v>
                </c:pt>
                <c:pt idx="1">
                  <c:v>男性</c:v>
                </c:pt>
                <c:pt idx="2">
                  <c:v>女性</c:v>
                </c:pt>
                <c:pt idx="3">
                  <c:v>その他</c:v>
                </c:pt>
                <c:pt idx="4">
                  <c:v>前回調査</c:v>
                </c:pt>
              </c:strCache>
            </c:strRef>
          </c:cat>
          <c:val>
            <c:numRef>
              <c:f>青年!$C$238:$G$238</c:f>
              <c:numCache>
                <c:formatCode>0.0_ </c:formatCode>
                <c:ptCount val="5"/>
                <c:pt idx="0">
                  <c:v>15.555555555555555</c:v>
                </c:pt>
                <c:pt idx="1">
                  <c:v>14.285714285714285</c:v>
                </c:pt>
                <c:pt idx="2">
                  <c:v>15.789473684210526</c:v>
                </c:pt>
                <c:pt idx="3">
                  <c:v>0</c:v>
                </c:pt>
                <c:pt idx="4">
                  <c:v>25</c:v>
                </c:pt>
              </c:numCache>
            </c:numRef>
          </c:val>
          <c:extLst>
            <c:ext xmlns:c16="http://schemas.microsoft.com/office/drawing/2014/chart" uri="{C3380CC4-5D6E-409C-BE32-E72D297353CC}">
              <c16:uniqueId val="{00000003-1A1E-4A4D-BFBC-9599D5743DBE}"/>
            </c:ext>
          </c:extLst>
        </c:ser>
        <c:ser>
          <c:idx val="1"/>
          <c:order val="1"/>
          <c:tx>
            <c:strRef>
              <c:f>青年!$B$239</c:f>
              <c:strCache>
                <c:ptCount val="1"/>
                <c:pt idx="0">
                  <c:v>どちらかといえば満足している</c:v>
                </c:pt>
              </c:strCache>
            </c:strRef>
          </c:tx>
          <c:spPr>
            <a:pattFill prst="pct50">
              <a:fgClr>
                <a:schemeClr val="tx1"/>
              </a:fgClr>
              <a:bgClr>
                <a:schemeClr val="bg1"/>
              </a:bgClr>
            </a:pattFill>
            <a:ln w="12700">
              <a:solidFill>
                <a:srgbClr val="000000"/>
              </a:solidFill>
              <a:prstDash val="solid"/>
            </a:ln>
          </c:spPr>
          <c:invertIfNegative val="0"/>
          <c:dLbls>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D1C-473F-A5BC-AD2598C384F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青年!$C$237:$G$237</c:f>
              <c:strCache>
                <c:ptCount val="5"/>
                <c:pt idx="0">
                  <c:v>合計</c:v>
                </c:pt>
                <c:pt idx="1">
                  <c:v>男性</c:v>
                </c:pt>
                <c:pt idx="2">
                  <c:v>女性</c:v>
                </c:pt>
                <c:pt idx="3">
                  <c:v>その他</c:v>
                </c:pt>
                <c:pt idx="4">
                  <c:v>前回調査</c:v>
                </c:pt>
              </c:strCache>
            </c:strRef>
          </c:cat>
          <c:val>
            <c:numRef>
              <c:f>青年!$C$239:$G$239</c:f>
              <c:numCache>
                <c:formatCode>0.0_ </c:formatCode>
                <c:ptCount val="5"/>
                <c:pt idx="0">
                  <c:v>53.333333333333336</c:v>
                </c:pt>
                <c:pt idx="1">
                  <c:v>57.142857142857139</c:v>
                </c:pt>
                <c:pt idx="2">
                  <c:v>52.631578947368418</c:v>
                </c:pt>
                <c:pt idx="3">
                  <c:v>0</c:v>
                </c:pt>
                <c:pt idx="4">
                  <c:v>42.857142857142854</c:v>
                </c:pt>
              </c:numCache>
            </c:numRef>
          </c:val>
          <c:extLst>
            <c:ext xmlns:c16="http://schemas.microsoft.com/office/drawing/2014/chart" uri="{C3380CC4-5D6E-409C-BE32-E72D297353CC}">
              <c16:uniqueId val="{00000005-1A1E-4A4D-BFBC-9599D5743DBE}"/>
            </c:ext>
          </c:extLst>
        </c:ser>
        <c:ser>
          <c:idx val="2"/>
          <c:order val="2"/>
          <c:tx>
            <c:strRef>
              <c:f>青年!$B$240</c:f>
              <c:strCache>
                <c:ptCount val="1"/>
                <c:pt idx="0">
                  <c:v>どちらかといえば不満である</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1A1E-4A4D-BFBC-9599D5743DB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1A1E-4A4D-BFBC-9599D5743DB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1A1E-4A4D-BFBC-9599D5743D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青年!$C$237:$G$237</c:f>
              <c:strCache>
                <c:ptCount val="5"/>
                <c:pt idx="0">
                  <c:v>合計</c:v>
                </c:pt>
                <c:pt idx="1">
                  <c:v>男性</c:v>
                </c:pt>
                <c:pt idx="2">
                  <c:v>女性</c:v>
                </c:pt>
                <c:pt idx="3">
                  <c:v>その他</c:v>
                </c:pt>
                <c:pt idx="4">
                  <c:v>前回調査</c:v>
                </c:pt>
              </c:strCache>
            </c:strRef>
          </c:cat>
          <c:val>
            <c:numRef>
              <c:f>青年!$C$240:$G$240</c:f>
              <c:numCache>
                <c:formatCode>0.0_ </c:formatCode>
                <c:ptCount val="5"/>
                <c:pt idx="0">
                  <c:v>24.444444444444443</c:v>
                </c:pt>
                <c:pt idx="1">
                  <c:v>28.571428571428569</c:v>
                </c:pt>
                <c:pt idx="2">
                  <c:v>23.684210526315788</c:v>
                </c:pt>
                <c:pt idx="3">
                  <c:v>0</c:v>
                </c:pt>
                <c:pt idx="4">
                  <c:v>21.428571428571427</c:v>
                </c:pt>
              </c:numCache>
            </c:numRef>
          </c:val>
          <c:extLst>
            <c:ext xmlns:c16="http://schemas.microsoft.com/office/drawing/2014/chart" uri="{C3380CC4-5D6E-409C-BE32-E72D297353CC}">
              <c16:uniqueId val="{00000009-1A1E-4A4D-BFBC-9599D5743DBE}"/>
            </c:ext>
          </c:extLst>
        </c:ser>
        <c:ser>
          <c:idx val="3"/>
          <c:order val="3"/>
          <c:tx>
            <c:strRef>
              <c:f>青年!$B$241</c:f>
              <c:strCache>
                <c:ptCount val="1"/>
                <c:pt idx="0">
                  <c:v>不満である</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0"/>
              <c:layout>
                <c:manualLayout>
                  <c:x val="0"/>
                  <c:y val="3.0828516377649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AB-4867-A05A-1D1BD27FD091}"/>
                </c:ext>
              </c:extLst>
            </c:dLbl>
            <c:dLbl>
              <c:idx val="1"/>
              <c:layout>
                <c:manualLayout>
                  <c:x val="-1.5126958400864398E-2"/>
                  <c:y val="5.395051052144493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1C-473F-A5BC-AD2598C384F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BD1C-473F-A5BC-AD2598C384F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青年!$C$237:$G$237</c:f>
              <c:strCache>
                <c:ptCount val="5"/>
                <c:pt idx="0">
                  <c:v>合計</c:v>
                </c:pt>
                <c:pt idx="1">
                  <c:v>男性</c:v>
                </c:pt>
                <c:pt idx="2">
                  <c:v>女性</c:v>
                </c:pt>
                <c:pt idx="3">
                  <c:v>その他</c:v>
                </c:pt>
                <c:pt idx="4">
                  <c:v>前回調査</c:v>
                </c:pt>
              </c:strCache>
            </c:strRef>
          </c:cat>
          <c:val>
            <c:numRef>
              <c:f>青年!$C$241:$G$241</c:f>
              <c:numCache>
                <c:formatCode>0.0_ </c:formatCode>
                <c:ptCount val="5"/>
                <c:pt idx="0">
                  <c:v>6.666666666666667</c:v>
                </c:pt>
                <c:pt idx="1">
                  <c:v>0</c:v>
                </c:pt>
                <c:pt idx="2">
                  <c:v>7.8947368421052628</c:v>
                </c:pt>
                <c:pt idx="3">
                  <c:v>0</c:v>
                </c:pt>
                <c:pt idx="4">
                  <c:v>7.1428571428571432</c:v>
                </c:pt>
              </c:numCache>
            </c:numRef>
          </c:val>
          <c:extLst>
            <c:ext xmlns:c16="http://schemas.microsoft.com/office/drawing/2014/chart" uri="{C3380CC4-5D6E-409C-BE32-E72D297353CC}">
              <c16:uniqueId val="{0000000C-1A1E-4A4D-BFBC-9599D5743DBE}"/>
            </c:ext>
          </c:extLst>
        </c:ser>
        <c:ser>
          <c:idx val="4"/>
          <c:order val="4"/>
          <c:tx>
            <c:strRef>
              <c:f>青年!$B$242</c:f>
              <c:strCache>
                <c:ptCount val="1"/>
                <c:pt idx="0">
                  <c:v>わからない</c:v>
                </c:pt>
              </c:strCache>
            </c:strRef>
          </c:tx>
          <c:spPr>
            <a:pattFill prst="smGri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0"/>
              <c:layout>
                <c:manualLayout>
                  <c:x val="1.2965964343597976E-2"/>
                  <c:y val="7.7071290944123313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1C-473F-A5BC-AD2598C384F3}"/>
                </c:ext>
              </c:extLst>
            </c:dLbl>
            <c:dLbl>
              <c:idx val="1"/>
              <c:layout>
                <c:manualLayout>
                  <c:x val="1.2965964343597976E-2"/>
                  <c:y val="2.31219941437956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1C-473F-A5BC-AD2598C384F3}"/>
                </c:ext>
              </c:extLst>
            </c:dLbl>
            <c:dLbl>
              <c:idx val="2"/>
              <c:layout>
                <c:manualLayout>
                  <c:x val="1.2965964343597976E-2"/>
                  <c:y val="2.312199414379561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1C-473F-A5BC-AD2598C384F3}"/>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BD1C-473F-A5BC-AD2598C384F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青年!$C$237:$G$237</c:f>
              <c:strCache>
                <c:ptCount val="5"/>
                <c:pt idx="0">
                  <c:v>合計</c:v>
                </c:pt>
                <c:pt idx="1">
                  <c:v>男性</c:v>
                </c:pt>
                <c:pt idx="2">
                  <c:v>女性</c:v>
                </c:pt>
                <c:pt idx="3">
                  <c:v>その他</c:v>
                </c:pt>
                <c:pt idx="4">
                  <c:v>前回調査</c:v>
                </c:pt>
              </c:strCache>
            </c:strRef>
          </c:cat>
          <c:val>
            <c:numRef>
              <c:f>青年!$C$242:$G$242</c:f>
              <c:numCache>
                <c:formatCode>0.0_ </c:formatCode>
                <c:ptCount val="5"/>
                <c:pt idx="0">
                  <c:v>0</c:v>
                </c:pt>
                <c:pt idx="1">
                  <c:v>0</c:v>
                </c:pt>
                <c:pt idx="2">
                  <c:v>0</c:v>
                </c:pt>
                <c:pt idx="3">
                  <c:v>0</c:v>
                </c:pt>
                <c:pt idx="4">
                  <c:v>3.5714285714285716</c:v>
                </c:pt>
              </c:numCache>
            </c:numRef>
          </c:val>
          <c:extLst>
            <c:ext xmlns:c16="http://schemas.microsoft.com/office/drawing/2014/chart" uri="{C3380CC4-5D6E-409C-BE32-E72D297353CC}">
              <c16:uniqueId val="{00000011-1A1E-4A4D-BFBC-9599D5743DBE}"/>
            </c:ext>
          </c:extLst>
        </c:ser>
        <c:ser>
          <c:idx val="5"/>
          <c:order val="5"/>
          <c:tx>
            <c:strRef>
              <c:f>青年!$B$243</c:f>
              <c:strCache>
                <c:ptCount val="1"/>
                <c:pt idx="0">
                  <c:v>無回答</c:v>
                </c:pt>
              </c:strCache>
            </c:strRef>
          </c:tx>
          <c:spPr>
            <a:solidFill>
              <a:schemeClr val="bg1">
                <a:alpha val="95000"/>
              </a:schemeClr>
            </a:solidFill>
            <a:ln w="12700">
              <a:solidFill>
                <a:srgbClr val="000000"/>
              </a:solidFill>
              <a:prstDash val="solid"/>
            </a:ln>
          </c:spPr>
          <c:invertIfNegative val="0"/>
          <c:dLbls>
            <c:dLbl>
              <c:idx val="0"/>
              <c:layout>
                <c:manualLayout>
                  <c:x val="2.8092922744462453E-2"/>
                  <c:y val="-4.624277456647398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A1E-4A4D-BFBC-9599D5743DBE}"/>
                </c:ext>
              </c:extLst>
            </c:dLbl>
            <c:dLbl>
              <c:idx val="1"/>
              <c:layout>
                <c:manualLayout>
                  <c:x val="3.0253916801728797E-2"/>
                  <c:y val="-3.853443175094442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A1E-4A4D-BFBC-9599D5743DBE}"/>
                </c:ext>
              </c:extLst>
            </c:dLbl>
            <c:dLbl>
              <c:idx val="2"/>
              <c:layout>
                <c:manualLayout>
                  <c:x val="3.2414910858995137E-2"/>
                  <c:y val="-4.624156084535668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A1E-4A4D-BFBC-9599D5743DBE}"/>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BD1C-473F-A5BC-AD2598C384F3}"/>
                </c:ext>
              </c:extLst>
            </c:dLbl>
            <c:dLbl>
              <c:idx val="4"/>
              <c:layout>
                <c:manualLayout>
                  <c:x val="2.3770934629929769E-2"/>
                  <c:y val="1.4129573447051089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AB-4867-A05A-1D1BD27FD09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青年!$C$237:$G$237</c:f>
              <c:strCache>
                <c:ptCount val="5"/>
                <c:pt idx="0">
                  <c:v>合計</c:v>
                </c:pt>
                <c:pt idx="1">
                  <c:v>男性</c:v>
                </c:pt>
                <c:pt idx="2">
                  <c:v>女性</c:v>
                </c:pt>
                <c:pt idx="3">
                  <c:v>その他</c:v>
                </c:pt>
                <c:pt idx="4">
                  <c:v>前回調査</c:v>
                </c:pt>
              </c:strCache>
            </c:strRef>
          </c:cat>
          <c:val>
            <c:numRef>
              <c:f>青年!$C$243:$G$243</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16-1A1E-4A4D-BFBC-9599D5743DBE}"/>
            </c:ext>
          </c:extLst>
        </c:ser>
        <c:ser>
          <c:idx val="6"/>
          <c:order val="6"/>
          <c:tx>
            <c:strRef>
              <c:f>青年!$B$244</c:f>
              <c:strCache>
                <c:ptCount val="1"/>
                <c:pt idx="0">
                  <c:v>無効回答</c:v>
                </c:pt>
              </c:strCache>
            </c:strRef>
          </c:tx>
          <c:spPr>
            <a:pattFill prst="smGrid">
              <a:fgClr>
                <a:schemeClr val="tx1"/>
              </a:fgClr>
              <a:bgClr>
                <a:schemeClr val="bg1"/>
              </a:bgClr>
            </a:pattFill>
            <a:ln>
              <a:solidFill>
                <a:srgbClr val="000000"/>
              </a:solidFill>
            </a:ln>
          </c:spPr>
          <c:invertIfNegative val="0"/>
          <c:dLbls>
            <c:dLbl>
              <c:idx val="0"/>
              <c:layout>
                <c:manualLayout>
                  <c:x val="4.9702863317125881E-2"/>
                  <c:y val="-7.70706840835646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AB-4867-A05A-1D1BD27FD091}"/>
                </c:ext>
              </c:extLst>
            </c:dLbl>
            <c:dLbl>
              <c:idx val="1"/>
              <c:layout>
                <c:manualLayout>
                  <c:x val="4.9702863317125881E-2"/>
                  <c:y val="-7.707007722300608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AB-4867-A05A-1D1BD27FD091}"/>
                </c:ext>
              </c:extLst>
            </c:dLbl>
            <c:dLbl>
              <c:idx val="2"/>
              <c:layout>
                <c:manualLayout>
                  <c:x val="5.1863857374392218E-2"/>
                  <c:y val="-0.1001908576456844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AB-4867-A05A-1D1BD27FD09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青年!$C$237:$G$237</c:f>
              <c:strCache>
                <c:ptCount val="5"/>
                <c:pt idx="0">
                  <c:v>合計</c:v>
                </c:pt>
                <c:pt idx="1">
                  <c:v>男性</c:v>
                </c:pt>
                <c:pt idx="2">
                  <c:v>女性</c:v>
                </c:pt>
                <c:pt idx="3">
                  <c:v>その他</c:v>
                </c:pt>
                <c:pt idx="4">
                  <c:v>前回調査</c:v>
                </c:pt>
              </c:strCache>
            </c:strRef>
          </c:cat>
          <c:val>
            <c:numRef>
              <c:f>青年!$C$244:$G$244</c:f>
              <c:numCache>
                <c:formatCode>0.0_ </c:formatCode>
                <c:ptCount val="5"/>
                <c:pt idx="0">
                  <c:v>0</c:v>
                </c:pt>
                <c:pt idx="1">
                  <c:v>0</c:v>
                </c:pt>
                <c:pt idx="2">
                  <c:v>0</c:v>
                </c:pt>
                <c:pt idx="3">
                  <c:v>0</c:v>
                </c:pt>
              </c:numCache>
            </c:numRef>
          </c:val>
          <c:extLst>
            <c:ext xmlns:c16="http://schemas.microsoft.com/office/drawing/2014/chart" uri="{C3380CC4-5D6E-409C-BE32-E72D297353CC}">
              <c16:uniqueId val="{00000000-34AB-4867-A05A-1D1BD27FD091}"/>
            </c:ext>
          </c:extLst>
        </c:ser>
        <c:dLbls>
          <c:dLblPos val="ctr"/>
          <c:showLegendKey val="0"/>
          <c:showVal val="1"/>
          <c:showCatName val="0"/>
          <c:showSerName val="0"/>
          <c:showPercent val="0"/>
          <c:showBubbleSize val="0"/>
        </c:dLbls>
        <c:gapWidth val="50"/>
        <c:overlap val="100"/>
        <c:axId val="227880928"/>
        <c:axId val="227881320"/>
      </c:barChart>
      <c:catAx>
        <c:axId val="2278809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881320"/>
        <c:crosses val="autoZero"/>
        <c:auto val="1"/>
        <c:lblAlgn val="ctr"/>
        <c:lblOffset val="100"/>
        <c:tickLblSkip val="1"/>
        <c:tickMarkSkip val="1"/>
        <c:noMultiLvlLbl val="0"/>
      </c:catAx>
      <c:valAx>
        <c:axId val="2278813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880928"/>
        <c:crosses val="autoZero"/>
        <c:crossBetween val="between"/>
        <c:majorUnit val="0.2"/>
      </c:valAx>
      <c:spPr>
        <a:noFill/>
        <a:ln w="12700">
          <a:solidFill>
            <a:srgbClr val="808080"/>
          </a:solidFill>
          <a:prstDash val="solid"/>
        </a:ln>
      </c:spPr>
    </c:plotArea>
    <c:legend>
      <c:legendPos val="r"/>
      <c:layout>
        <c:manualLayout>
          <c:xMode val="edge"/>
          <c:yMode val="edge"/>
          <c:x val="0.83248960978743114"/>
          <c:y val="5.2022514526724621E-2"/>
          <c:w val="0.15886641398350329"/>
          <c:h val="0.9243602931136497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295496949888187"/>
          <c:y val="5.8943206426270378E-2"/>
          <c:w val="0.54729513314299916"/>
          <c:h val="0.91463596178695417"/>
        </c:manualLayout>
      </c:layout>
      <c:barChart>
        <c:barDir val="bar"/>
        <c:grouping val="clustered"/>
        <c:varyColors val="0"/>
        <c:ser>
          <c:idx val="0"/>
          <c:order val="0"/>
          <c:tx>
            <c:strRef>
              <c:f>青年!$C$248</c:f>
              <c:strCache>
                <c:ptCount val="1"/>
                <c:pt idx="0">
                  <c:v>合計</c:v>
                </c:pt>
              </c:strCache>
            </c:strRef>
          </c:tx>
          <c:spPr>
            <a:solidFill>
              <a:srgbClr val="FFFFFF"/>
            </a:solidFill>
            <a:ln w="12700">
              <a:solidFill>
                <a:srgbClr val="000000"/>
              </a:solidFill>
              <a:prstDash val="solid"/>
            </a:ln>
          </c:spPr>
          <c:invertIfNegative val="0"/>
          <c:dLbls>
            <c:dLbl>
              <c:idx val="0"/>
              <c:layout>
                <c:manualLayout>
                  <c:x val="3.6099666916615931E-3"/>
                  <c:y val="5.537498127824206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9F-4DE7-8EE3-D2487BEBE27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青年!$B$249:$B$256</c:f>
              <c:strCache>
                <c:ptCount val="8"/>
                <c:pt idx="0">
                  <c:v>仕事内容</c:v>
                </c:pt>
                <c:pt idx="1">
                  <c:v>人間関係など職場の雰囲気</c:v>
                </c:pt>
                <c:pt idx="2">
                  <c:v>賃金や待遇</c:v>
                </c:pt>
                <c:pt idx="3">
                  <c:v>勤務条件</c:v>
                </c:pt>
                <c:pt idx="4">
                  <c:v>自分の将来に対する不安</c:v>
                </c:pt>
                <c:pt idx="5">
                  <c:v>その他</c:v>
                </c:pt>
                <c:pt idx="6">
                  <c:v>無回答</c:v>
                </c:pt>
                <c:pt idx="7">
                  <c:v>無効回答</c:v>
                </c:pt>
              </c:strCache>
            </c:strRef>
          </c:cat>
          <c:val>
            <c:numRef>
              <c:f>青年!$C$249:$C$256</c:f>
              <c:numCache>
                <c:formatCode>0.0_ </c:formatCode>
                <c:ptCount val="8"/>
                <c:pt idx="0">
                  <c:v>28.571428571428569</c:v>
                </c:pt>
                <c:pt idx="1">
                  <c:v>57.142857142857139</c:v>
                </c:pt>
                <c:pt idx="2">
                  <c:v>50</c:v>
                </c:pt>
                <c:pt idx="3">
                  <c:v>28.571428571428569</c:v>
                </c:pt>
                <c:pt idx="4">
                  <c:v>50</c:v>
                </c:pt>
                <c:pt idx="5">
                  <c:v>0</c:v>
                </c:pt>
                <c:pt idx="6">
                  <c:v>0</c:v>
                </c:pt>
                <c:pt idx="7">
                  <c:v>0</c:v>
                </c:pt>
              </c:numCache>
            </c:numRef>
          </c:val>
          <c:extLst>
            <c:ext xmlns:c16="http://schemas.microsoft.com/office/drawing/2014/chart" uri="{C3380CC4-5D6E-409C-BE32-E72D297353CC}">
              <c16:uniqueId val="{00000001-FE9F-4DE7-8EE3-D2487BEBE27C}"/>
            </c:ext>
          </c:extLst>
        </c:ser>
        <c:ser>
          <c:idx val="1"/>
          <c:order val="1"/>
          <c:tx>
            <c:strRef>
              <c:f>青年!$D$248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青年!$B$249:$B$256</c:f>
              <c:strCache>
                <c:ptCount val="8"/>
                <c:pt idx="0">
                  <c:v>仕事内容</c:v>
                </c:pt>
                <c:pt idx="1">
                  <c:v>人間関係など職場の雰囲気</c:v>
                </c:pt>
                <c:pt idx="2">
                  <c:v>賃金や待遇</c:v>
                </c:pt>
                <c:pt idx="3">
                  <c:v>勤務条件</c:v>
                </c:pt>
                <c:pt idx="4">
                  <c:v>自分の将来に対する不安</c:v>
                </c:pt>
                <c:pt idx="5">
                  <c:v>その他</c:v>
                </c:pt>
                <c:pt idx="6">
                  <c:v>無回答</c:v>
                </c:pt>
                <c:pt idx="7">
                  <c:v>無効回答</c:v>
                </c:pt>
              </c:strCache>
            </c:strRef>
          </c:cat>
          <c:val>
            <c:numRef>
              <c:f>青年!$D$249:$D$256</c:f>
              <c:numCache>
                <c:formatCode>0.0_ </c:formatCode>
                <c:ptCount val="8"/>
                <c:pt idx="0">
                  <c:v>50</c:v>
                </c:pt>
                <c:pt idx="1">
                  <c:v>50</c:v>
                </c:pt>
                <c:pt idx="2">
                  <c:v>0</c:v>
                </c:pt>
                <c:pt idx="3">
                  <c:v>50</c:v>
                </c:pt>
                <c:pt idx="4">
                  <c:v>50</c:v>
                </c:pt>
                <c:pt idx="5">
                  <c:v>0</c:v>
                </c:pt>
                <c:pt idx="6">
                  <c:v>0</c:v>
                </c:pt>
                <c:pt idx="7">
                  <c:v>0</c:v>
                </c:pt>
              </c:numCache>
            </c:numRef>
          </c:val>
          <c:extLst>
            <c:ext xmlns:c16="http://schemas.microsoft.com/office/drawing/2014/chart" uri="{C3380CC4-5D6E-409C-BE32-E72D297353CC}">
              <c16:uniqueId val="{00000002-FE9F-4DE7-8EE3-D2487BEBE27C}"/>
            </c:ext>
          </c:extLst>
        </c:ser>
        <c:ser>
          <c:idx val="2"/>
          <c:order val="2"/>
          <c:tx>
            <c:strRef>
              <c:f>青年!$E$248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2"/>
              <c:layout>
                <c:manualLayout>
                  <c:x val="-5.420063944104E-3"/>
                  <c:y val="-1.062150169062147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9F-4DE7-8EE3-D2487BEBE27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青年!$B$249:$B$256</c:f>
              <c:strCache>
                <c:ptCount val="8"/>
                <c:pt idx="0">
                  <c:v>仕事内容</c:v>
                </c:pt>
                <c:pt idx="1">
                  <c:v>人間関係など職場の雰囲気</c:v>
                </c:pt>
                <c:pt idx="2">
                  <c:v>賃金や待遇</c:v>
                </c:pt>
                <c:pt idx="3">
                  <c:v>勤務条件</c:v>
                </c:pt>
                <c:pt idx="4">
                  <c:v>自分の将来に対する不安</c:v>
                </c:pt>
                <c:pt idx="5">
                  <c:v>その他</c:v>
                </c:pt>
                <c:pt idx="6">
                  <c:v>無回答</c:v>
                </c:pt>
                <c:pt idx="7">
                  <c:v>無効回答</c:v>
                </c:pt>
              </c:strCache>
            </c:strRef>
          </c:cat>
          <c:val>
            <c:numRef>
              <c:f>青年!$E$249:$E$256</c:f>
              <c:numCache>
                <c:formatCode>0.0_ </c:formatCode>
                <c:ptCount val="8"/>
                <c:pt idx="0">
                  <c:v>25</c:v>
                </c:pt>
                <c:pt idx="1">
                  <c:v>58.333333333333336</c:v>
                </c:pt>
                <c:pt idx="2">
                  <c:v>58.333333333333336</c:v>
                </c:pt>
                <c:pt idx="3">
                  <c:v>25</c:v>
                </c:pt>
                <c:pt idx="4">
                  <c:v>50</c:v>
                </c:pt>
                <c:pt idx="5">
                  <c:v>0</c:v>
                </c:pt>
                <c:pt idx="6">
                  <c:v>0</c:v>
                </c:pt>
                <c:pt idx="7">
                  <c:v>0</c:v>
                </c:pt>
              </c:numCache>
            </c:numRef>
          </c:val>
          <c:extLst>
            <c:ext xmlns:c16="http://schemas.microsoft.com/office/drawing/2014/chart" uri="{C3380CC4-5D6E-409C-BE32-E72D297353CC}">
              <c16:uniqueId val="{00000004-FE9F-4DE7-8EE3-D2487BEBE27C}"/>
            </c:ext>
          </c:extLst>
        </c:ser>
        <c:ser>
          <c:idx val="3"/>
          <c:order val="3"/>
          <c:tx>
            <c:strRef>
              <c:f>青年!$F$248</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青年!$B$249:$B$256</c:f>
              <c:strCache>
                <c:ptCount val="8"/>
                <c:pt idx="0">
                  <c:v>仕事内容</c:v>
                </c:pt>
                <c:pt idx="1">
                  <c:v>人間関係など職場の雰囲気</c:v>
                </c:pt>
                <c:pt idx="2">
                  <c:v>賃金や待遇</c:v>
                </c:pt>
                <c:pt idx="3">
                  <c:v>勤務条件</c:v>
                </c:pt>
                <c:pt idx="4">
                  <c:v>自分の将来に対する不安</c:v>
                </c:pt>
                <c:pt idx="5">
                  <c:v>その他</c:v>
                </c:pt>
                <c:pt idx="6">
                  <c:v>無回答</c:v>
                </c:pt>
                <c:pt idx="7">
                  <c:v>無効回答</c:v>
                </c:pt>
              </c:strCache>
            </c:strRef>
          </c:cat>
          <c:val>
            <c:numRef>
              <c:f>青年!$F$249:$F$256</c:f>
              <c:numCache>
                <c:formatCode>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FE9F-4DE7-8EE3-D2487BEBE27C}"/>
            </c:ext>
          </c:extLst>
        </c:ser>
        <c:ser>
          <c:idx val="4"/>
          <c:order val="4"/>
          <c:tx>
            <c:strRef>
              <c:f>青年!$G$248</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青年!$B$249:$B$256</c:f>
              <c:strCache>
                <c:ptCount val="8"/>
                <c:pt idx="0">
                  <c:v>仕事内容</c:v>
                </c:pt>
                <c:pt idx="1">
                  <c:v>人間関係など職場の雰囲気</c:v>
                </c:pt>
                <c:pt idx="2">
                  <c:v>賃金や待遇</c:v>
                </c:pt>
                <c:pt idx="3">
                  <c:v>勤務条件</c:v>
                </c:pt>
                <c:pt idx="4">
                  <c:v>自分の将来に対する不安</c:v>
                </c:pt>
                <c:pt idx="5">
                  <c:v>その他</c:v>
                </c:pt>
                <c:pt idx="6">
                  <c:v>無回答</c:v>
                </c:pt>
                <c:pt idx="7">
                  <c:v>無効回答</c:v>
                </c:pt>
              </c:strCache>
            </c:strRef>
          </c:cat>
          <c:val>
            <c:numRef>
              <c:f>青年!$G$249:$G$256</c:f>
              <c:numCache>
                <c:formatCode>0.0_ </c:formatCode>
                <c:ptCount val="8"/>
                <c:pt idx="0">
                  <c:v>37.5</c:v>
                </c:pt>
                <c:pt idx="1">
                  <c:v>37.5</c:v>
                </c:pt>
                <c:pt idx="2">
                  <c:v>50</c:v>
                </c:pt>
                <c:pt idx="3">
                  <c:v>25</c:v>
                </c:pt>
                <c:pt idx="4">
                  <c:v>50</c:v>
                </c:pt>
                <c:pt idx="5">
                  <c:v>0</c:v>
                </c:pt>
                <c:pt idx="6">
                  <c:v>0</c:v>
                </c:pt>
              </c:numCache>
            </c:numRef>
          </c:val>
          <c:extLst>
            <c:ext xmlns:c16="http://schemas.microsoft.com/office/drawing/2014/chart" uri="{C3380CC4-5D6E-409C-BE32-E72D297353CC}">
              <c16:uniqueId val="{00000000-FFD2-4A9E-A4A0-FFDC11E53EA9}"/>
            </c:ext>
          </c:extLst>
        </c:ser>
        <c:dLbls>
          <c:showLegendKey val="0"/>
          <c:showVal val="0"/>
          <c:showCatName val="0"/>
          <c:showSerName val="0"/>
          <c:showPercent val="0"/>
          <c:showBubbleSize val="0"/>
        </c:dLbls>
        <c:gapWidth val="80"/>
        <c:axId val="227882104"/>
        <c:axId val="237011216"/>
      </c:barChart>
      <c:catAx>
        <c:axId val="2278821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011216"/>
        <c:crosses val="autoZero"/>
        <c:auto val="1"/>
        <c:lblAlgn val="ctr"/>
        <c:lblOffset val="100"/>
        <c:tickLblSkip val="1"/>
        <c:tickMarkSkip val="1"/>
        <c:noMultiLvlLbl val="0"/>
      </c:catAx>
      <c:valAx>
        <c:axId val="23701121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882104"/>
        <c:crosses val="autoZero"/>
        <c:crossBetween val="between"/>
        <c:majorUnit val="20"/>
      </c:valAx>
      <c:spPr>
        <a:noFill/>
        <a:ln w="12700">
          <a:solidFill>
            <a:srgbClr val="808080"/>
          </a:solidFill>
          <a:prstDash val="solid"/>
        </a:ln>
      </c:spPr>
    </c:plotArea>
    <c:legend>
      <c:legendPos val="r"/>
      <c:layout>
        <c:manualLayout>
          <c:xMode val="edge"/>
          <c:yMode val="edge"/>
          <c:x val="0.78454510738120797"/>
          <c:y val="0.74216207349081365"/>
          <c:w val="0.12937656464997302"/>
          <c:h val="0.1975674915635545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879360183778699E-2"/>
          <c:y val="0.17575861599559656"/>
          <c:w val="0.69547308215137604"/>
          <c:h val="0.7991502404481321"/>
        </c:manualLayout>
      </c:layout>
      <c:barChart>
        <c:barDir val="bar"/>
        <c:grouping val="percentStacked"/>
        <c:varyColors val="0"/>
        <c:ser>
          <c:idx val="0"/>
          <c:order val="0"/>
          <c:tx>
            <c:strRef>
              <c:f>青年!$B$261</c:f>
              <c:strCache>
                <c:ptCount val="1"/>
                <c:pt idx="0">
                  <c:v>思う</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6EC-4E36-A053-0FC86D4A27A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6EC-4E36-A053-0FC86D4A27A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D6EC-4E36-A053-0FC86D4A27A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青年!$C$260:$G$260</c:f>
              <c:strCache>
                <c:ptCount val="5"/>
                <c:pt idx="0">
                  <c:v>合計</c:v>
                </c:pt>
                <c:pt idx="1">
                  <c:v>男性</c:v>
                </c:pt>
                <c:pt idx="2">
                  <c:v>女性</c:v>
                </c:pt>
                <c:pt idx="3">
                  <c:v>その他</c:v>
                </c:pt>
                <c:pt idx="4">
                  <c:v>前回調査</c:v>
                </c:pt>
              </c:strCache>
            </c:strRef>
          </c:cat>
          <c:val>
            <c:numRef>
              <c:f>青年!$C$261:$G$261</c:f>
              <c:numCache>
                <c:formatCode>0.0_ </c:formatCode>
                <c:ptCount val="5"/>
                <c:pt idx="0">
                  <c:v>66.666666666666657</c:v>
                </c:pt>
                <c:pt idx="1">
                  <c:v>100</c:v>
                </c:pt>
                <c:pt idx="2">
                  <c:v>54.54545454545454</c:v>
                </c:pt>
                <c:pt idx="3">
                  <c:v>0</c:v>
                </c:pt>
                <c:pt idx="4">
                  <c:v>87.5</c:v>
                </c:pt>
              </c:numCache>
            </c:numRef>
          </c:val>
          <c:extLst>
            <c:ext xmlns:c16="http://schemas.microsoft.com/office/drawing/2014/chart" uri="{C3380CC4-5D6E-409C-BE32-E72D297353CC}">
              <c16:uniqueId val="{00000003-DB5A-47DE-8308-130BAF37A96B}"/>
            </c:ext>
          </c:extLst>
        </c:ser>
        <c:ser>
          <c:idx val="1"/>
          <c:order val="1"/>
          <c:tx>
            <c:strRef>
              <c:f>青年!$B$262</c:f>
              <c:strCache>
                <c:ptCount val="1"/>
                <c:pt idx="0">
                  <c:v>思わない</c:v>
                </c:pt>
              </c:strCache>
            </c:strRef>
          </c:tx>
          <c:spPr>
            <a:pattFill prst="pct50">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DB5A-47DE-8308-130BAF37A96B}"/>
                </c:ext>
              </c:extLst>
            </c:dLbl>
            <c:dLbl>
              <c:idx val="1"/>
              <c:layout>
                <c:manualLayout>
                  <c:x val="0"/>
                  <c:y val="3.579418344519011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EC-4E36-A053-0FC86D4A27A2}"/>
                </c:ext>
              </c:extLst>
            </c:dLbl>
            <c:dLbl>
              <c:idx val="2"/>
              <c:spPr>
                <a:solidFill>
                  <a:sysClr val="window" lastClr="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DB5A-47DE-8308-130BAF37A96B}"/>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DB5A-47DE-8308-130BAF37A96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青年!$C$260:$G$260</c:f>
              <c:strCache>
                <c:ptCount val="5"/>
                <c:pt idx="0">
                  <c:v>合計</c:v>
                </c:pt>
                <c:pt idx="1">
                  <c:v>男性</c:v>
                </c:pt>
                <c:pt idx="2">
                  <c:v>女性</c:v>
                </c:pt>
                <c:pt idx="3">
                  <c:v>その他</c:v>
                </c:pt>
                <c:pt idx="4">
                  <c:v>前回調査</c:v>
                </c:pt>
              </c:strCache>
            </c:strRef>
          </c:cat>
          <c:val>
            <c:numRef>
              <c:f>青年!$C$262:$G$262</c:f>
              <c:numCache>
                <c:formatCode>0.0_ </c:formatCode>
                <c:ptCount val="5"/>
                <c:pt idx="0">
                  <c:v>16.666666666666664</c:v>
                </c:pt>
                <c:pt idx="1">
                  <c:v>0</c:v>
                </c:pt>
                <c:pt idx="2">
                  <c:v>18.181818181818183</c:v>
                </c:pt>
                <c:pt idx="3">
                  <c:v>100</c:v>
                </c:pt>
                <c:pt idx="4">
                  <c:v>12.5</c:v>
                </c:pt>
              </c:numCache>
            </c:numRef>
          </c:val>
          <c:extLst>
            <c:ext xmlns:c16="http://schemas.microsoft.com/office/drawing/2014/chart" uri="{C3380CC4-5D6E-409C-BE32-E72D297353CC}">
              <c16:uniqueId val="{00000008-DB5A-47DE-8308-130BAF37A96B}"/>
            </c:ext>
          </c:extLst>
        </c:ser>
        <c:ser>
          <c:idx val="2"/>
          <c:order val="2"/>
          <c:tx>
            <c:strRef>
              <c:f>青年!$B$263</c:f>
              <c:strCache>
                <c:ptCount val="1"/>
                <c:pt idx="0">
                  <c:v>無回答</c:v>
                </c:pt>
              </c:strCache>
            </c:strRef>
          </c:tx>
          <c:spPr>
            <a:solidFill>
              <a:schemeClr val="bg1"/>
            </a:solidFill>
            <a:ln w="12700">
              <a:solidFill>
                <a:srgbClr val="000000"/>
              </a:solidFill>
              <a:prstDash val="solid"/>
            </a:ln>
          </c:spPr>
          <c:invertIfNegative val="0"/>
          <c:dLbls>
            <c:dLbl>
              <c:idx val="0"/>
              <c:spPr>
                <a:solidFill>
                  <a:sysClr val="window" lastClr="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DB5A-47DE-8308-130BAF37A96B}"/>
                </c:ext>
              </c:extLst>
            </c:dLbl>
            <c:dLbl>
              <c:idx val="1"/>
              <c:layout>
                <c:manualLayout>
                  <c:x val="2.6058631921824105E-2"/>
                  <c:y val="8.9506596910285535E-3"/>
                </c:manualLayout>
              </c:layout>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EC-4E36-A053-0FC86D4A27A2}"/>
                </c:ext>
              </c:extLst>
            </c:dLbl>
            <c:dLbl>
              <c:idx val="2"/>
              <c:spPr>
                <a:solidFill>
                  <a:sysClr val="window" lastClr="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DB5A-47DE-8308-130BAF37A96B}"/>
                </c:ext>
              </c:extLst>
            </c:dLbl>
            <c:dLbl>
              <c:idx val="3"/>
              <c:layout>
                <c:manualLayout>
                  <c:x val="1.9543973941368076E-2"/>
                  <c:y val="8.9492504712079604E-3"/>
                </c:manualLayout>
              </c:layout>
              <c:spPr>
                <a:solidFill>
                  <a:sysClr val="window" lastClr="FFFFFF"/>
                </a:solid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B5A-47DE-8308-130BAF37A96B}"/>
                </c:ext>
              </c:extLst>
            </c:dLbl>
            <c:dLbl>
              <c:idx val="4"/>
              <c:layout>
                <c:manualLayout>
                  <c:x val="1.737242128121607E-2"/>
                  <c:y val="8.94925047120787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0A-4316-B195-CCF477221ECA}"/>
                </c:ext>
              </c:extLst>
            </c:dLbl>
            <c:spPr>
              <a:solidFill>
                <a:sysClr val="window" lastClr="FFFFFF"/>
              </a:solidFill>
              <a:ln w="25400">
                <a:noFill/>
              </a:ln>
            </c:spPr>
            <c:txPr>
              <a:bodyPr wrap="square" lIns="38100" tIns="19050" rIns="38100" bIns="19050" anchor="ctr">
                <a:spAutoFit/>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青年!$C$260:$G$260</c:f>
              <c:strCache>
                <c:ptCount val="5"/>
                <c:pt idx="0">
                  <c:v>合計</c:v>
                </c:pt>
                <c:pt idx="1">
                  <c:v>男性</c:v>
                </c:pt>
                <c:pt idx="2">
                  <c:v>女性</c:v>
                </c:pt>
                <c:pt idx="3">
                  <c:v>その他</c:v>
                </c:pt>
                <c:pt idx="4">
                  <c:v>前回調査</c:v>
                </c:pt>
              </c:strCache>
            </c:strRef>
          </c:cat>
          <c:val>
            <c:numRef>
              <c:f>青年!$C$263:$G$263</c:f>
              <c:numCache>
                <c:formatCode>0.0_ </c:formatCode>
                <c:ptCount val="5"/>
                <c:pt idx="0">
                  <c:v>16.666666666666664</c:v>
                </c:pt>
                <c:pt idx="1">
                  <c:v>0</c:v>
                </c:pt>
                <c:pt idx="2">
                  <c:v>27.27272727272727</c:v>
                </c:pt>
                <c:pt idx="3">
                  <c:v>0</c:v>
                </c:pt>
                <c:pt idx="4">
                  <c:v>0</c:v>
                </c:pt>
              </c:numCache>
            </c:numRef>
          </c:val>
          <c:extLst>
            <c:ext xmlns:c16="http://schemas.microsoft.com/office/drawing/2014/chart" uri="{C3380CC4-5D6E-409C-BE32-E72D297353CC}">
              <c16:uniqueId val="{0000000D-DB5A-47DE-8308-130BAF37A96B}"/>
            </c:ext>
          </c:extLst>
        </c:ser>
        <c:ser>
          <c:idx val="3"/>
          <c:order val="3"/>
          <c:tx>
            <c:strRef>
              <c:f>青年!$B$264</c:f>
              <c:strCache>
                <c:ptCount val="1"/>
                <c:pt idx="0">
                  <c:v>無効回答</c:v>
                </c:pt>
              </c:strCache>
            </c:strRef>
          </c:tx>
          <c:spPr>
            <a:pattFill prst="smGrid">
              <a:fgClr>
                <a:schemeClr val="tx1"/>
              </a:fgClr>
              <a:bgClr>
                <a:schemeClr val="bg1"/>
              </a:bgClr>
            </a:pattFill>
            <a:ln>
              <a:solidFill>
                <a:srgbClr val="000000"/>
              </a:solidFill>
            </a:ln>
          </c:spPr>
          <c:invertIfNegative val="0"/>
          <c:dLbls>
            <c:dLbl>
              <c:idx val="0"/>
              <c:layout>
                <c:manualLayout>
                  <c:x val="1.737242128121607E-2"/>
                  <c:y val="1.4092198206767777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0A-4316-B195-CCF477221ECA}"/>
                </c:ext>
              </c:extLst>
            </c:dLbl>
            <c:dLbl>
              <c:idx val="1"/>
              <c:layout>
                <c:manualLayout>
                  <c:x val="4.7774158523344191E-2"/>
                  <c:y val="-4.4740615476756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0A-4316-B195-CCF477221ECA}"/>
                </c:ext>
              </c:extLst>
            </c:dLbl>
            <c:dLbl>
              <c:idx val="2"/>
              <c:layout>
                <c:manualLayout>
                  <c:x val="1.9543973941368076E-2"/>
                  <c:y val="1.4092198206767777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0A-4316-B195-CCF477221ECA}"/>
                </c:ext>
              </c:extLst>
            </c:dLbl>
            <c:dLbl>
              <c:idx val="3"/>
              <c:layout>
                <c:manualLayout>
                  <c:x val="4.7774158523344191E-2"/>
                  <c:y val="-2.68442283640718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0A-4316-B195-CCF477221EC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青年!$C$260:$G$260</c:f>
              <c:strCache>
                <c:ptCount val="5"/>
                <c:pt idx="0">
                  <c:v>合計</c:v>
                </c:pt>
                <c:pt idx="1">
                  <c:v>男性</c:v>
                </c:pt>
                <c:pt idx="2">
                  <c:v>女性</c:v>
                </c:pt>
                <c:pt idx="3">
                  <c:v>その他</c:v>
                </c:pt>
                <c:pt idx="4">
                  <c:v>前回調査</c:v>
                </c:pt>
              </c:strCache>
            </c:strRef>
          </c:cat>
          <c:val>
            <c:numRef>
              <c:f>青年!$C$264:$G$264</c:f>
              <c:numCache>
                <c:formatCode>0.0_ </c:formatCode>
                <c:ptCount val="5"/>
                <c:pt idx="0">
                  <c:v>0</c:v>
                </c:pt>
                <c:pt idx="1">
                  <c:v>0</c:v>
                </c:pt>
                <c:pt idx="2">
                  <c:v>0</c:v>
                </c:pt>
                <c:pt idx="3">
                  <c:v>0</c:v>
                </c:pt>
              </c:numCache>
            </c:numRef>
          </c:val>
          <c:extLst>
            <c:ext xmlns:c16="http://schemas.microsoft.com/office/drawing/2014/chart" uri="{C3380CC4-5D6E-409C-BE32-E72D297353CC}">
              <c16:uniqueId val="{00000000-B00A-4316-B195-CCF477221ECA}"/>
            </c:ext>
          </c:extLst>
        </c:ser>
        <c:dLbls>
          <c:dLblPos val="ctr"/>
          <c:showLegendKey val="0"/>
          <c:showVal val="1"/>
          <c:showCatName val="0"/>
          <c:showSerName val="0"/>
          <c:showPercent val="0"/>
          <c:showBubbleSize val="0"/>
        </c:dLbls>
        <c:gapWidth val="50"/>
        <c:overlap val="100"/>
        <c:axId val="237012000"/>
        <c:axId val="237012392"/>
      </c:barChart>
      <c:catAx>
        <c:axId val="2370120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012392"/>
        <c:crosses val="autoZero"/>
        <c:auto val="1"/>
        <c:lblAlgn val="ctr"/>
        <c:lblOffset val="100"/>
        <c:tickLblSkip val="1"/>
        <c:tickMarkSkip val="1"/>
        <c:noMultiLvlLbl val="0"/>
      </c:catAx>
      <c:valAx>
        <c:axId val="237012392"/>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012000"/>
        <c:crosses val="autoZero"/>
        <c:crossBetween val="between"/>
        <c:majorUnit val="0.2"/>
      </c:valAx>
      <c:spPr>
        <a:noFill/>
        <a:ln w="12700">
          <a:solidFill>
            <a:srgbClr val="808080"/>
          </a:solidFill>
          <a:prstDash val="solid"/>
        </a:ln>
      </c:spPr>
    </c:plotArea>
    <c:legend>
      <c:legendPos val="r"/>
      <c:layout>
        <c:manualLayout>
          <c:xMode val="edge"/>
          <c:yMode val="edge"/>
          <c:x val="0.88247129532261237"/>
          <c:y val="0.10937589177191777"/>
          <c:w val="0.1044686108047569"/>
          <c:h val="0.8488146699783332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563011456628475E-2"/>
          <c:y val="0.15104243490821792"/>
          <c:w val="0.60873521491631732"/>
          <c:h val="0.82812921208298784"/>
        </c:manualLayout>
      </c:layout>
      <c:barChart>
        <c:barDir val="bar"/>
        <c:grouping val="percentStacked"/>
        <c:varyColors val="0"/>
        <c:ser>
          <c:idx val="0"/>
          <c:order val="0"/>
          <c:tx>
            <c:strRef>
              <c:f>青年!$I$298</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青年!$J$297:$M$297</c:f>
              <c:strCache>
                <c:ptCount val="4"/>
                <c:pt idx="0">
                  <c:v>県央地域</c:v>
                </c:pt>
                <c:pt idx="1">
                  <c:v>県南地域</c:v>
                </c:pt>
                <c:pt idx="2">
                  <c:v>沿岸地域</c:v>
                </c:pt>
                <c:pt idx="3">
                  <c:v>県北地域</c:v>
                </c:pt>
              </c:strCache>
            </c:strRef>
          </c:cat>
          <c:val>
            <c:numRef>
              <c:f>青年!$J$298:$M$298</c:f>
              <c:numCache>
                <c:formatCode>0.0_ </c:formatCode>
                <c:ptCount val="4"/>
                <c:pt idx="0">
                  <c:v>43.939393939393938</c:v>
                </c:pt>
                <c:pt idx="1">
                  <c:v>38.596491228070178</c:v>
                </c:pt>
                <c:pt idx="2">
                  <c:v>35.294117647058826</c:v>
                </c:pt>
                <c:pt idx="3">
                  <c:v>39.215686274509807</c:v>
                </c:pt>
              </c:numCache>
            </c:numRef>
          </c:val>
          <c:extLst>
            <c:ext xmlns:c16="http://schemas.microsoft.com/office/drawing/2014/chart" uri="{C3380CC4-5D6E-409C-BE32-E72D297353CC}">
              <c16:uniqueId val="{00000000-E97F-4D5F-9438-CD9ECC403D84}"/>
            </c:ext>
          </c:extLst>
        </c:ser>
        <c:ser>
          <c:idx val="1"/>
          <c:order val="1"/>
          <c:tx>
            <c:strRef>
              <c:f>青年!$I$299</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青年!$J$297:$M$297</c:f>
              <c:strCache>
                <c:ptCount val="4"/>
                <c:pt idx="0">
                  <c:v>県央地域</c:v>
                </c:pt>
                <c:pt idx="1">
                  <c:v>県南地域</c:v>
                </c:pt>
                <c:pt idx="2">
                  <c:v>沿岸地域</c:v>
                </c:pt>
                <c:pt idx="3">
                  <c:v>県北地域</c:v>
                </c:pt>
              </c:strCache>
            </c:strRef>
          </c:cat>
          <c:val>
            <c:numRef>
              <c:f>青年!$J$299:$M$299</c:f>
              <c:numCache>
                <c:formatCode>0.0_ </c:formatCode>
                <c:ptCount val="4"/>
                <c:pt idx="0">
                  <c:v>46.969696969696969</c:v>
                </c:pt>
                <c:pt idx="1">
                  <c:v>46.491228070175438</c:v>
                </c:pt>
                <c:pt idx="2">
                  <c:v>54.411764705882355</c:v>
                </c:pt>
                <c:pt idx="3">
                  <c:v>31.372549019607842</c:v>
                </c:pt>
              </c:numCache>
            </c:numRef>
          </c:val>
          <c:extLst>
            <c:ext xmlns:c16="http://schemas.microsoft.com/office/drawing/2014/chart" uri="{C3380CC4-5D6E-409C-BE32-E72D297353CC}">
              <c16:uniqueId val="{00000001-E97F-4D5F-9438-CD9ECC403D84}"/>
            </c:ext>
          </c:extLst>
        </c:ser>
        <c:ser>
          <c:idx val="2"/>
          <c:order val="2"/>
          <c:tx>
            <c:strRef>
              <c:f>青年!$I$300</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42F-49A5-8117-DD62A6149A2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青年!$J$297:$M$297</c:f>
              <c:strCache>
                <c:ptCount val="4"/>
                <c:pt idx="0">
                  <c:v>県央地域</c:v>
                </c:pt>
                <c:pt idx="1">
                  <c:v>県南地域</c:v>
                </c:pt>
                <c:pt idx="2">
                  <c:v>沿岸地域</c:v>
                </c:pt>
                <c:pt idx="3">
                  <c:v>県北地域</c:v>
                </c:pt>
              </c:strCache>
            </c:strRef>
          </c:cat>
          <c:val>
            <c:numRef>
              <c:f>青年!$J$300:$M$300</c:f>
              <c:numCache>
                <c:formatCode>0.0_ </c:formatCode>
                <c:ptCount val="4"/>
                <c:pt idx="0">
                  <c:v>6.0606060606060606</c:v>
                </c:pt>
                <c:pt idx="1">
                  <c:v>12.280701754385966</c:v>
                </c:pt>
                <c:pt idx="2">
                  <c:v>10.294117647058824</c:v>
                </c:pt>
                <c:pt idx="3">
                  <c:v>23.529411764705884</c:v>
                </c:pt>
              </c:numCache>
            </c:numRef>
          </c:val>
          <c:extLst>
            <c:ext xmlns:c16="http://schemas.microsoft.com/office/drawing/2014/chart" uri="{C3380CC4-5D6E-409C-BE32-E72D297353CC}">
              <c16:uniqueId val="{00000003-E97F-4D5F-9438-CD9ECC403D84}"/>
            </c:ext>
          </c:extLst>
        </c:ser>
        <c:ser>
          <c:idx val="3"/>
          <c:order val="3"/>
          <c:tx>
            <c:strRef>
              <c:f>青年!$I$301</c:f>
              <c:strCache>
                <c:ptCount val="1"/>
                <c:pt idx="0">
                  <c:v>きらいである</c:v>
                </c:pt>
              </c:strCache>
            </c:strRef>
          </c:tx>
          <c:spPr>
            <a:pattFill prst="pct25">
              <a:fgClr>
                <a:schemeClr val="tx1"/>
              </a:fgClr>
              <a:bgClr>
                <a:schemeClr val="bg1"/>
              </a:bgClr>
            </a:pattFill>
            <a:ln>
              <a:solidFill>
                <a:srgbClr val="000000"/>
              </a:solidFill>
            </a:ln>
          </c:spPr>
          <c:invertIfNegative val="0"/>
          <c:dLbls>
            <c:dLbl>
              <c:idx val="0"/>
              <c:layout>
                <c:manualLayout>
                  <c:x val="1.0857763300759963E-2"/>
                  <c:y val="6.7733468800270934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7-4327-BEF9-DF16C99A8FFE}"/>
                </c:ext>
              </c:extLst>
            </c:dLbl>
            <c:dLbl>
              <c:idx val="1"/>
              <c:layout>
                <c:manualLayout>
                  <c:x val="4.343105320304097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47-4327-BEF9-DF16C99A8FFE}"/>
                </c:ext>
              </c:extLst>
            </c:dLbl>
            <c:dLbl>
              <c:idx val="2"/>
              <c:layout>
                <c:manualLayout>
                  <c:x val="8.686210640607875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7-4327-BEF9-DF16C99A8FFE}"/>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青年!$J$297:$M$297</c:f>
              <c:strCache>
                <c:ptCount val="4"/>
                <c:pt idx="0">
                  <c:v>県央地域</c:v>
                </c:pt>
                <c:pt idx="1">
                  <c:v>県南地域</c:v>
                </c:pt>
                <c:pt idx="2">
                  <c:v>沿岸地域</c:v>
                </c:pt>
                <c:pt idx="3">
                  <c:v>県北地域</c:v>
                </c:pt>
              </c:strCache>
            </c:strRef>
          </c:cat>
          <c:val>
            <c:numRef>
              <c:f>青年!$J$301:$M$301</c:f>
              <c:numCache>
                <c:formatCode>0.0_ </c:formatCode>
                <c:ptCount val="4"/>
                <c:pt idx="0">
                  <c:v>3.0303030303030303</c:v>
                </c:pt>
                <c:pt idx="1">
                  <c:v>2.6315789473684212</c:v>
                </c:pt>
                <c:pt idx="2">
                  <c:v>0</c:v>
                </c:pt>
                <c:pt idx="3">
                  <c:v>5.882352941176471</c:v>
                </c:pt>
              </c:numCache>
            </c:numRef>
          </c:val>
          <c:extLst>
            <c:ext xmlns:c16="http://schemas.microsoft.com/office/drawing/2014/chart" uri="{C3380CC4-5D6E-409C-BE32-E72D297353CC}">
              <c16:uniqueId val="{00000000-1747-4327-BEF9-DF16C99A8FFE}"/>
            </c:ext>
          </c:extLst>
        </c:ser>
        <c:ser>
          <c:idx val="4"/>
          <c:order val="4"/>
          <c:tx>
            <c:strRef>
              <c:f>青年!$I$302</c:f>
              <c:strCache>
                <c:ptCount val="1"/>
                <c:pt idx="0">
                  <c:v>無回答</c:v>
                </c:pt>
              </c:strCache>
            </c:strRef>
          </c:tx>
          <c:spPr>
            <a:noFill/>
            <a:ln>
              <a:solidFill>
                <a:srgbClr val="000000"/>
              </a:solidFill>
            </a:ln>
          </c:spPr>
          <c:invertIfNegative val="0"/>
          <c:dLbls>
            <c:dLbl>
              <c:idx val="0"/>
              <c:layout>
                <c:manualLayout>
                  <c:x val="4.5602605863192182E-2"/>
                  <c:y val="8.6021505376344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7-4327-BEF9-DF16C99A8FFE}"/>
                </c:ext>
              </c:extLst>
            </c:dLbl>
            <c:dLbl>
              <c:idx val="1"/>
              <c:layout>
                <c:manualLayout>
                  <c:x val="4.3431053203040013E-2"/>
                  <c:y val="8.60485987638641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47-4327-BEF9-DF16C99A8FFE}"/>
                </c:ext>
              </c:extLst>
            </c:dLbl>
            <c:dLbl>
              <c:idx val="2"/>
              <c:layout>
                <c:manualLayout>
                  <c:x val="4.5602605863192182E-2"/>
                  <c:y val="1.72043010752688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7-4327-BEF9-DF16C99A8FFE}"/>
                </c:ext>
              </c:extLst>
            </c:dLbl>
            <c:dLbl>
              <c:idx val="3"/>
              <c:layout>
                <c:manualLayout>
                  <c:x val="4.5602605863192182E-2"/>
                  <c:y val="1.5770427137676378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47-4327-BEF9-DF16C99A8FF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青年!$J$297:$M$297</c:f>
              <c:strCache>
                <c:ptCount val="4"/>
                <c:pt idx="0">
                  <c:v>県央地域</c:v>
                </c:pt>
                <c:pt idx="1">
                  <c:v>県南地域</c:v>
                </c:pt>
                <c:pt idx="2">
                  <c:v>沿岸地域</c:v>
                </c:pt>
                <c:pt idx="3">
                  <c:v>県北地域</c:v>
                </c:pt>
              </c:strCache>
            </c:strRef>
          </c:cat>
          <c:val>
            <c:numRef>
              <c:f>青年!$J$302:$M$302</c:f>
              <c:numCache>
                <c:formatCode>0.0_ </c:formatCode>
                <c:ptCount val="4"/>
                <c:pt idx="0">
                  <c:v>0</c:v>
                </c:pt>
                <c:pt idx="1">
                  <c:v>0</c:v>
                </c:pt>
                <c:pt idx="2">
                  <c:v>0</c:v>
                </c:pt>
                <c:pt idx="3">
                  <c:v>0</c:v>
                </c:pt>
              </c:numCache>
            </c:numRef>
          </c:val>
          <c:extLst>
            <c:ext xmlns:c16="http://schemas.microsoft.com/office/drawing/2014/chart" uri="{C3380CC4-5D6E-409C-BE32-E72D297353CC}">
              <c16:uniqueId val="{00000001-1747-4327-BEF9-DF16C99A8FFE}"/>
            </c:ext>
          </c:extLst>
        </c:ser>
        <c:dLbls>
          <c:dLblPos val="ctr"/>
          <c:showLegendKey val="0"/>
          <c:showVal val="1"/>
          <c:showCatName val="0"/>
          <c:showSerName val="0"/>
          <c:showPercent val="0"/>
          <c:showBubbleSize val="0"/>
        </c:dLbls>
        <c:gapWidth val="80"/>
        <c:overlap val="100"/>
        <c:axId val="237013176"/>
        <c:axId val="237013568"/>
      </c:barChart>
      <c:catAx>
        <c:axId val="2370131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013568"/>
        <c:crosses val="autoZero"/>
        <c:auto val="1"/>
        <c:lblAlgn val="ctr"/>
        <c:lblOffset val="100"/>
        <c:tickLblSkip val="1"/>
        <c:tickMarkSkip val="1"/>
        <c:noMultiLvlLbl val="0"/>
      </c:catAx>
      <c:valAx>
        <c:axId val="2370135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013176"/>
        <c:crosses val="autoZero"/>
        <c:crossBetween val="between"/>
        <c:majorUnit val="0.2"/>
      </c:valAx>
      <c:spPr>
        <a:noFill/>
        <a:ln w="12700">
          <a:solidFill>
            <a:srgbClr val="808080"/>
          </a:solidFill>
          <a:prstDash val="solid"/>
        </a:ln>
      </c:spPr>
    </c:plotArea>
    <c:legend>
      <c:legendPos val="r"/>
      <c:layout>
        <c:manualLayout>
          <c:xMode val="edge"/>
          <c:yMode val="edge"/>
          <c:x val="0.76642865081604217"/>
          <c:y val="0.11206299212598425"/>
          <c:w val="0.22492036215342789"/>
          <c:h val="0.8744878503090339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5382591309541E-2"/>
          <c:y val="0.15343994626294985"/>
          <c:w val="0.60721397669699717"/>
          <c:h val="0.82540109024207509"/>
        </c:manualLayout>
      </c:layout>
      <c:barChart>
        <c:barDir val="bar"/>
        <c:grouping val="percentStacked"/>
        <c:varyColors val="0"/>
        <c:ser>
          <c:idx val="0"/>
          <c:order val="0"/>
          <c:tx>
            <c:strRef>
              <c:f>青年!$B$298</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青年!$C$297:$G$297</c:f>
              <c:strCache>
                <c:ptCount val="5"/>
                <c:pt idx="0">
                  <c:v>合計</c:v>
                </c:pt>
                <c:pt idx="1">
                  <c:v>男性</c:v>
                </c:pt>
                <c:pt idx="2">
                  <c:v>女性</c:v>
                </c:pt>
                <c:pt idx="3">
                  <c:v>その他</c:v>
                </c:pt>
                <c:pt idx="4">
                  <c:v>前回調査</c:v>
                </c:pt>
              </c:strCache>
            </c:strRef>
          </c:cat>
          <c:val>
            <c:numRef>
              <c:f>青年!$C$298:$G$298</c:f>
              <c:numCache>
                <c:formatCode>0.0_ </c:formatCode>
                <c:ptCount val="5"/>
                <c:pt idx="0">
                  <c:v>37.441860465116278</c:v>
                </c:pt>
                <c:pt idx="1">
                  <c:v>38.414634146341463</c:v>
                </c:pt>
                <c:pt idx="2">
                  <c:v>37.121212121212125</c:v>
                </c:pt>
                <c:pt idx="3">
                  <c:v>0</c:v>
                </c:pt>
                <c:pt idx="4">
                  <c:v>39.89071038251366</c:v>
                </c:pt>
              </c:numCache>
            </c:numRef>
          </c:val>
          <c:extLst>
            <c:ext xmlns:c16="http://schemas.microsoft.com/office/drawing/2014/chart" uri="{C3380CC4-5D6E-409C-BE32-E72D297353CC}">
              <c16:uniqueId val="{00000000-AEAB-4391-8316-BAE4BC589F76}"/>
            </c:ext>
          </c:extLst>
        </c:ser>
        <c:ser>
          <c:idx val="1"/>
          <c:order val="1"/>
          <c:tx>
            <c:strRef>
              <c:f>青年!$B$299</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青年!$C$297:$G$297</c:f>
              <c:strCache>
                <c:ptCount val="5"/>
                <c:pt idx="0">
                  <c:v>合計</c:v>
                </c:pt>
                <c:pt idx="1">
                  <c:v>男性</c:v>
                </c:pt>
                <c:pt idx="2">
                  <c:v>女性</c:v>
                </c:pt>
                <c:pt idx="3">
                  <c:v>その他</c:v>
                </c:pt>
                <c:pt idx="4">
                  <c:v>前回調査</c:v>
                </c:pt>
              </c:strCache>
            </c:strRef>
          </c:cat>
          <c:val>
            <c:numRef>
              <c:f>青年!$C$299:$G$299</c:f>
              <c:numCache>
                <c:formatCode>0.0_ </c:formatCode>
                <c:ptCount val="5"/>
                <c:pt idx="0">
                  <c:v>45.348837209302324</c:v>
                </c:pt>
                <c:pt idx="1">
                  <c:v>45.121951219512198</c:v>
                </c:pt>
                <c:pt idx="2">
                  <c:v>45.454545454545453</c:v>
                </c:pt>
                <c:pt idx="3">
                  <c:v>50</c:v>
                </c:pt>
                <c:pt idx="4">
                  <c:v>46.174863387978142</c:v>
                </c:pt>
              </c:numCache>
            </c:numRef>
          </c:val>
          <c:extLst>
            <c:ext xmlns:c16="http://schemas.microsoft.com/office/drawing/2014/chart" uri="{C3380CC4-5D6E-409C-BE32-E72D297353CC}">
              <c16:uniqueId val="{00000001-AEAB-4391-8316-BAE4BC589F76}"/>
            </c:ext>
          </c:extLst>
        </c:ser>
        <c:ser>
          <c:idx val="2"/>
          <c:order val="2"/>
          <c:tx>
            <c:strRef>
              <c:f>青年!$B$300</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EAB-4391-8316-BAE4BC589F7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青年!$C$297:$G$297</c:f>
              <c:strCache>
                <c:ptCount val="5"/>
                <c:pt idx="0">
                  <c:v>合計</c:v>
                </c:pt>
                <c:pt idx="1">
                  <c:v>男性</c:v>
                </c:pt>
                <c:pt idx="2">
                  <c:v>女性</c:v>
                </c:pt>
                <c:pt idx="3">
                  <c:v>その他</c:v>
                </c:pt>
                <c:pt idx="4">
                  <c:v>前回調査</c:v>
                </c:pt>
              </c:strCache>
            </c:strRef>
          </c:cat>
          <c:val>
            <c:numRef>
              <c:f>青年!$C$300:$G$300</c:f>
              <c:numCache>
                <c:formatCode>0.0_ </c:formatCode>
                <c:ptCount val="5"/>
                <c:pt idx="0">
                  <c:v>13.255813953488371</c:v>
                </c:pt>
                <c:pt idx="1">
                  <c:v>12.195121951219512</c:v>
                </c:pt>
                <c:pt idx="2">
                  <c:v>14.015151515151514</c:v>
                </c:pt>
                <c:pt idx="3">
                  <c:v>0</c:v>
                </c:pt>
                <c:pt idx="4">
                  <c:v>11.202185792349727</c:v>
                </c:pt>
              </c:numCache>
            </c:numRef>
          </c:val>
          <c:extLst>
            <c:ext xmlns:c16="http://schemas.microsoft.com/office/drawing/2014/chart" uri="{C3380CC4-5D6E-409C-BE32-E72D297353CC}">
              <c16:uniqueId val="{00000003-AEAB-4391-8316-BAE4BC589F76}"/>
            </c:ext>
          </c:extLst>
        </c:ser>
        <c:ser>
          <c:idx val="3"/>
          <c:order val="3"/>
          <c:tx>
            <c:strRef>
              <c:f>青年!$B$301</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B10-49F5-BDFA-69606633EFC0}"/>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B10-49F5-BDFA-69606633EFC0}"/>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B10-49F5-BDFA-69606633EFC0}"/>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8B10-49F5-BDFA-69606633EFC0}"/>
                </c:ext>
              </c:extLst>
            </c:dLbl>
            <c:dLbl>
              <c:idx val="4"/>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8B10-49F5-BDFA-69606633EFC0}"/>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青年!$C$297:$G$297</c:f>
              <c:strCache>
                <c:ptCount val="5"/>
                <c:pt idx="0">
                  <c:v>合計</c:v>
                </c:pt>
                <c:pt idx="1">
                  <c:v>男性</c:v>
                </c:pt>
                <c:pt idx="2">
                  <c:v>女性</c:v>
                </c:pt>
                <c:pt idx="3">
                  <c:v>その他</c:v>
                </c:pt>
                <c:pt idx="4">
                  <c:v>前回調査</c:v>
                </c:pt>
              </c:strCache>
            </c:strRef>
          </c:cat>
          <c:val>
            <c:numRef>
              <c:f>青年!$C$301:$G$301</c:f>
              <c:numCache>
                <c:formatCode>0.0_ </c:formatCode>
                <c:ptCount val="5"/>
                <c:pt idx="0">
                  <c:v>3.4883720930232558</c:v>
                </c:pt>
                <c:pt idx="1">
                  <c:v>3.6585365853658534</c:v>
                </c:pt>
                <c:pt idx="2">
                  <c:v>3.0303030303030303</c:v>
                </c:pt>
                <c:pt idx="3">
                  <c:v>50</c:v>
                </c:pt>
                <c:pt idx="4">
                  <c:v>2.7322404371584699</c:v>
                </c:pt>
              </c:numCache>
            </c:numRef>
          </c:val>
          <c:extLst>
            <c:ext xmlns:c16="http://schemas.microsoft.com/office/drawing/2014/chart" uri="{C3380CC4-5D6E-409C-BE32-E72D297353CC}">
              <c16:uniqueId val="{00000009-AEAB-4391-8316-BAE4BC589F76}"/>
            </c:ext>
          </c:extLst>
        </c:ser>
        <c:ser>
          <c:idx val="4"/>
          <c:order val="4"/>
          <c:tx>
            <c:strRef>
              <c:f>青年!$B$302</c:f>
              <c:strCache>
                <c:ptCount val="1"/>
                <c:pt idx="0">
                  <c:v>無回答</c:v>
                </c:pt>
              </c:strCache>
            </c:strRef>
          </c:tx>
          <c:spPr>
            <a:solidFill>
              <a:schemeClr val="bg1"/>
            </a:solidFill>
            <a:ln w="12700">
              <a:solidFill>
                <a:srgbClr val="000000"/>
              </a:solidFill>
              <a:prstDash val="solid"/>
            </a:ln>
          </c:spPr>
          <c:invertIfNegative val="0"/>
          <c:dLbls>
            <c:dLbl>
              <c:idx val="0"/>
              <c:layout>
                <c:manualLayout>
                  <c:x val="2.6058636377548603E-2"/>
                  <c:y val="-4.23280423280422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EAB-4391-8316-BAE4BC589F76}"/>
                </c:ext>
              </c:extLst>
            </c:dLbl>
            <c:dLbl>
              <c:idx val="1"/>
              <c:layout>
                <c:manualLayout>
                  <c:x val="2.6058636377548603E-2"/>
                  <c:y val="-3.527336860670187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EAB-4391-8316-BAE4BC589F76}"/>
                </c:ext>
              </c:extLst>
            </c:dLbl>
            <c:dLbl>
              <c:idx val="2"/>
              <c:layout>
                <c:manualLayout>
                  <c:x val="2.3887083346086063E-2"/>
                  <c:y val="-2.116402116402116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EAB-4391-8316-BAE4BC589F76}"/>
                </c:ext>
              </c:extLst>
            </c:dLbl>
            <c:dLbl>
              <c:idx val="3"/>
              <c:layout>
                <c:manualLayout>
                  <c:x val="1.7372424251699069E-2"/>
                  <c:y val="5.5548611979058176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EAB-4391-8316-BAE4BC589F76}"/>
                </c:ext>
              </c:extLst>
            </c:dLbl>
            <c:dLbl>
              <c:idx val="4"/>
              <c:layout>
                <c:manualLayout>
                  <c:x val="2.1715530314623838E-2"/>
                  <c:y val="-3.527336860670193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EAB-4391-8316-BAE4BC589F7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青年!$C$297:$G$297</c:f>
              <c:strCache>
                <c:ptCount val="5"/>
                <c:pt idx="0">
                  <c:v>合計</c:v>
                </c:pt>
                <c:pt idx="1">
                  <c:v>男性</c:v>
                </c:pt>
                <c:pt idx="2">
                  <c:v>女性</c:v>
                </c:pt>
                <c:pt idx="3">
                  <c:v>その他</c:v>
                </c:pt>
                <c:pt idx="4">
                  <c:v>前回調査</c:v>
                </c:pt>
              </c:strCache>
            </c:strRef>
          </c:cat>
          <c:val>
            <c:numRef>
              <c:f>青年!$C$302:$G$302</c:f>
              <c:numCache>
                <c:formatCode>0.0_ </c:formatCode>
                <c:ptCount val="5"/>
                <c:pt idx="0">
                  <c:v>0.46511627906976744</c:v>
                </c:pt>
                <c:pt idx="1">
                  <c:v>0.6097560975609756</c:v>
                </c:pt>
                <c:pt idx="2">
                  <c:v>0.37878787878787878</c:v>
                </c:pt>
                <c:pt idx="3">
                  <c:v>0</c:v>
                </c:pt>
                <c:pt idx="4">
                  <c:v>0</c:v>
                </c:pt>
              </c:numCache>
            </c:numRef>
          </c:val>
          <c:extLst>
            <c:ext xmlns:c16="http://schemas.microsoft.com/office/drawing/2014/chart" uri="{C3380CC4-5D6E-409C-BE32-E72D297353CC}">
              <c16:uniqueId val="{0000000F-AEAB-4391-8316-BAE4BC589F76}"/>
            </c:ext>
          </c:extLst>
        </c:ser>
        <c:ser>
          <c:idx val="5"/>
          <c:order val="5"/>
          <c:tx>
            <c:strRef>
              <c:f>青年!$B$303</c:f>
              <c:strCache>
                <c:ptCount val="1"/>
                <c:pt idx="0">
                  <c:v>無効回答</c:v>
                </c:pt>
              </c:strCache>
            </c:strRef>
          </c:tx>
          <c:spPr>
            <a:pattFill prst="dotDmnd">
              <a:fgClr>
                <a:schemeClr val="tx1"/>
              </a:fgClr>
              <a:bgClr>
                <a:schemeClr val="bg1"/>
              </a:bgClr>
            </a:pattFill>
            <a:ln>
              <a:solidFill>
                <a:srgbClr val="000000"/>
              </a:solidFill>
            </a:ln>
          </c:spPr>
          <c:invertIfNegative val="0"/>
          <c:dLbls>
            <c:dLbl>
              <c:idx val="0"/>
              <c:layout>
                <c:manualLayout>
                  <c:x val="3.9087954566322906E-2"/>
                  <c:y val="-9.17107583774250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62-45E5-B863-9A8E9F06CEAF}"/>
                </c:ext>
              </c:extLst>
            </c:dLbl>
            <c:dLbl>
              <c:idx val="1"/>
              <c:layout>
                <c:manualLayout>
                  <c:x val="3.9087954566322906E-2"/>
                  <c:y val="-9.17107583774250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62-45E5-B863-9A8E9F06CEAF}"/>
                </c:ext>
              </c:extLst>
            </c:dLbl>
            <c:dLbl>
              <c:idx val="2"/>
              <c:layout>
                <c:manualLayout>
                  <c:x val="3.9087954566322906E-2"/>
                  <c:y val="-8.46560846560846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62-45E5-B863-9A8E9F06CEAF}"/>
                </c:ext>
              </c:extLst>
            </c:dLbl>
            <c:dLbl>
              <c:idx val="3"/>
              <c:layout>
                <c:manualLayout>
                  <c:x val="3.9087954566322906E-2"/>
                  <c:y val="-6.34915080059437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62-45E5-B863-9A8E9F06CEA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青年!$C$297:$G$297</c:f>
              <c:strCache>
                <c:ptCount val="5"/>
                <c:pt idx="0">
                  <c:v>合計</c:v>
                </c:pt>
                <c:pt idx="1">
                  <c:v>男性</c:v>
                </c:pt>
                <c:pt idx="2">
                  <c:v>女性</c:v>
                </c:pt>
                <c:pt idx="3">
                  <c:v>その他</c:v>
                </c:pt>
                <c:pt idx="4">
                  <c:v>前回調査</c:v>
                </c:pt>
              </c:strCache>
            </c:strRef>
          </c:cat>
          <c:val>
            <c:numRef>
              <c:f>青年!$C$303:$G$303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B862-45E5-B863-9A8E9F06CEAF}"/>
            </c:ext>
          </c:extLst>
        </c:ser>
        <c:dLbls>
          <c:dLblPos val="ctr"/>
          <c:showLegendKey val="0"/>
          <c:showVal val="1"/>
          <c:showCatName val="0"/>
          <c:showSerName val="0"/>
          <c:showPercent val="0"/>
          <c:showBubbleSize val="0"/>
        </c:dLbls>
        <c:gapWidth val="80"/>
        <c:overlap val="100"/>
        <c:axId val="237014352"/>
        <c:axId val="237014744"/>
      </c:barChart>
      <c:catAx>
        <c:axId val="2370143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014744"/>
        <c:crosses val="autoZero"/>
        <c:auto val="1"/>
        <c:lblAlgn val="ctr"/>
        <c:lblOffset val="100"/>
        <c:tickLblSkip val="1"/>
        <c:tickMarkSkip val="1"/>
        <c:noMultiLvlLbl val="0"/>
      </c:catAx>
      <c:valAx>
        <c:axId val="2370147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014352"/>
        <c:crosses val="autoZero"/>
        <c:crossBetween val="between"/>
        <c:majorUnit val="0.2"/>
      </c:valAx>
      <c:spPr>
        <a:noFill/>
        <a:ln w="12700">
          <a:solidFill>
            <a:srgbClr val="808080"/>
          </a:solidFill>
          <a:prstDash val="solid"/>
        </a:ln>
      </c:spPr>
    </c:plotArea>
    <c:legend>
      <c:legendPos val="r"/>
      <c:layout>
        <c:manualLayout>
          <c:xMode val="edge"/>
          <c:yMode val="edge"/>
          <c:x val="0.75864793237960326"/>
          <c:y val="0.11816578483245149"/>
          <c:w val="0.23191788222582385"/>
          <c:h val="0.8512113763557334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80286715361238E-2"/>
          <c:y val="0.15675675675675677"/>
          <c:w val="0.61349149760188759"/>
          <c:h val="0.82162162162162167"/>
        </c:manualLayout>
      </c:layout>
      <c:barChart>
        <c:barDir val="bar"/>
        <c:grouping val="percentStacked"/>
        <c:varyColors val="0"/>
        <c:ser>
          <c:idx val="0"/>
          <c:order val="0"/>
          <c:tx>
            <c:strRef>
              <c:f>少年!$B$122</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少年!$C$121:$G$121</c:f>
              <c:strCache>
                <c:ptCount val="5"/>
                <c:pt idx="0">
                  <c:v>合計</c:v>
                </c:pt>
                <c:pt idx="1">
                  <c:v>男性</c:v>
                </c:pt>
                <c:pt idx="2">
                  <c:v>女性</c:v>
                </c:pt>
                <c:pt idx="3">
                  <c:v>その他</c:v>
                </c:pt>
                <c:pt idx="4">
                  <c:v>前回調査</c:v>
                </c:pt>
              </c:strCache>
            </c:strRef>
          </c:cat>
          <c:val>
            <c:numRef>
              <c:f>少年!$C$122:$G$122</c:f>
              <c:numCache>
                <c:formatCode>0.0_ </c:formatCode>
                <c:ptCount val="5"/>
                <c:pt idx="0">
                  <c:v>50.204918032786885</c:v>
                </c:pt>
                <c:pt idx="1">
                  <c:v>53.586497890295362</c:v>
                </c:pt>
                <c:pt idx="2">
                  <c:v>46.987951807228917</c:v>
                </c:pt>
                <c:pt idx="3">
                  <c:v>50</c:v>
                </c:pt>
                <c:pt idx="4">
                  <c:v>44.421487603305785</c:v>
                </c:pt>
              </c:numCache>
            </c:numRef>
          </c:val>
          <c:extLst>
            <c:ext xmlns:c16="http://schemas.microsoft.com/office/drawing/2014/chart" uri="{C3380CC4-5D6E-409C-BE32-E72D297353CC}">
              <c16:uniqueId val="{00000000-B8D9-453F-B29D-F45F08FE8789}"/>
            </c:ext>
          </c:extLst>
        </c:ser>
        <c:ser>
          <c:idx val="1"/>
          <c:order val="1"/>
          <c:tx>
            <c:strRef>
              <c:f>少年!$B$123</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少年!$C$121:$G$121</c:f>
              <c:strCache>
                <c:ptCount val="5"/>
                <c:pt idx="0">
                  <c:v>合計</c:v>
                </c:pt>
                <c:pt idx="1">
                  <c:v>男性</c:v>
                </c:pt>
                <c:pt idx="2">
                  <c:v>女性</c:v>
                </c:pt>
                <c:pt idx="3">
                  <c:v>その他</c:v>
                </c:pt>
                <c:pt idx="4">
                  <c:v>前回調査</c:v>
                </c:pt>
              </c:strCache>
            </c:strRef>
          </c:cat>
          <c:val>
            <c:numRef>
              <c:f>少年!$C$123:$G$123</c:f>
              <c:numCache>
                <c:formatCode>0.0_ </c:formatCode>
                <c:ptCount val="5"/>
                <c:pt idx="0">
                  <c:v>40.57377049180328</c:v>
                </c:pt>
                <c:pt idx="1">
                  <c:v>37.974683544303801</c:v>
                </c:pt>
                <c:pt idx="2">
                  <c:v>42.971887550200805</c:v>
                </c:pt>
                <c:pt idx="3">
                  <c:v>50</c:v>
                </c:pt>
                <c:pt idx="4">
                  <c:v>45.041322314049587</c:v>
                </c:pt>
              </c:numCache>
            </c:numRef>
          </c:val>
          <c:extLst>
            <c:ext xmlns:c16="http://schemas.microsoft.com/office/drawing/2014/chart" uri="{C3380CC4-5D6E-409C-BE32-E72D297353CC}">
              <c16:uniqueId val="{00000001-B8D9-453F-B29D-F45F08FE8789}"/>
            </c:ext>
          </c:extLst>
        </c:ser>
        <c:ser>
          <c:idx val="2"/>
          <c:order val="2"/>
          <c:tx>
            <c:strRef>
              <c:f>少年!$B$124</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2.6058631921824105E-2"/>
                  <c:y val="3.755868544600947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8E-4137-A269-174A077B232B}"/>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少年!$C$121:$G$121</c:f>
              <c:strCache>
                <c:ptCount val="5"/>
                <c:pt idx="0">
                  <c:v>合計</c:v>
                </c:pt>
                <c:pt idx="1">
                  <c:v>男性</c:v>
                </c:pt>
                <c:pt idx="2">
                  <c:v>女性</c:v>
                </c:pt>
                <c:pt idx="3">
                  <c:v>その他</c:v>
                </c:pt>
                <c:pt idx="4">
                  <c:v>前回調査</c:v>
                </c:pt>
              </c:strCache>
            </c:strRef>
          </c:cat>
          <c:val>
            <c:numRef>
              <c:f>少年!$C$124:$G$124</c:f>
              <c:numCache>
                <c:formatCode>0.0_ </c:formatCode>
                <c:ptCount val="5"/>
                <c:pt idx="0">
                  <c:v>8.1967213114754092</c:v>
                </c:pt>
                <c:pt idx="1">
                  <c:v>7.1729957805907167</c:v>
                </c:pt>
                <c:pt idx="2">
                  <c:v>9.236947791164658</c:v>
                </c:pt>
                <c:pt idx="3">
                  <c:v>0</c:v>
                </c:pt>
                <c:pt idx="4">
                  <c:v>8.677685950413224</c:v>
                </c:pt>
              </c:numCache>
            </c:numRef>
          </c:val>
          <c:extLst>
            <c:ext xmlns:c16="http://schemas.microsoft.com/office/drawing/2014/chart" uri="{C3380CC4-5D6E-409C-BE32-E72D297353CC}">
              <c16:uniqueId val="{00000002-B8D9-453F-B29D-F45F08FE8789}"/>
            </c:ext>
          </c:extLst>
        </c:ser>
        <c:ser>
          <c:idx val="3"/>
          <c:order val="3"/>
          <c:tx>
            <c:strRef>
              <c:f>少年!$B$125</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757-451C-ADD8-4CF6ABCC3064}"/>
                </c:ext>
              </c:extLst>
            </c:dLbl>
            <c:dLbl>
              <c:idx val="1"/>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0757-451C-ADD8-4CF6ABCC3064}"/>
                </c:ext>
              </c:extLst>
            </c:dLbl>
            <c:dLbl>
              <c:idx val="2"/>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0757-451C-ADD8-4CF6ABCC3064}"/>
                </c:ext>
              </c:extLst>
            </c:dLbl>
            <c:dLbl>
              <c:idx val="3"/>
              <c:layout>
                <c:manualLayout>
                  <c:x val="0"/>
                  <c:y val="9.3911500499058199E-3"/>
                </c:manualLayout>
              </c:layout>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57-451C-ADD8-4CF6ABCC3064}"/>
                </c:ext>
              </c:extLst>
            </c:dLbl>
            <c:numFmt formatCode="0.0_);[Red]\(0.0\)" sourceLinked="0"/>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少年!$C$121:$G$121</c:f>
              <c:strCache>
                <c:ptCount val="5"/>
                <c:pt idx="0">
                  <c:v>合計</c:v>
                </c:pt>
                <c:pt idx="1">
                  <c:v>男性</c:v>
                </c:pt>
                <c:pt idx="2">
                  <c:v>女性</c:v>
                </c:pt>
                <c:pt idx="3">
                  <c:v>その他</c:v>
                </c:pt>
                <c:pt idx="4">
                  <c:v>前回調査</c:v>
                </c:pt>
              </c:strCache>
            </c:strRef>
          </c:cat>
          <c:val>
            <c:numRef>
              <c:f>少年!$C$125:$G$125</c:f>
              <c:numCache>
                <c:formatCode>0.0_ </c:formatCode>
                <c:ptCount val="5"/>
                <c:pt idx="0">
                  <c:v>0.81967213114754101</c:v>
                </c:pt>
                <c:pt idx="1">
                  <c:v>1.2658227848101267</c:v>
                </c:pt>
                <c:pt idx="2">
                  <c:v>0.40160642570281119</c:v>
                </c:pt>
                <c:pt idx="3">
                  <c:v>0</c:v>
                </c:pt>
                <c:pt idx="4">
                  <c:v>1.4462809917355373</c:v>
                </c:pt>
              </c:numCache>
            </c:numRef>
          </c:val>
          <c:extLst>
            <c:ext xmlns:c16="http://schemas.microsoft.com/office/drawing/2014/chart" uri="{C3380CC4-5D6E-409C-BE32-E72D297353CC}">
              <c16:uniqueId val="{00000007-B8D9-453F-B29D-F45F08FE8789}"/>
            </c:ext>
          </c:extLst>
        </c:ser>
        <c:ser>
          <c:idx val="4"/>
          <c:order val="4"/>
          <c:tx>
            <c:strRef>
              <c:f>少年!$B$126</c:f>
              <c:strCache>
                <c:ptCount val="1"/>
                <c:pt idx="0">
                  <c:v>無回答</c:v>
                </c:pt>
              </c:strCache>
            </c:strRef>
          </c:tx>
          <c:spPr>
            <a:solidFill>
              <a:schemeClr val="bg1"/>
            </a:solidFill>
            <a:ln w="12700">
              <a:solidFill>
                <a:srgbClr val="000000"/>
              </a:solidFill>
              <a:prstDash val="solid"/>
            </a:ln>
          </c:spPr>
          <c:invertIfNegative val="0"/>
          <c:dLbls>
            <c:dLbl>
              <c:idx val="0"/>
              <c:layout>
                <c:manualLayout>
                  <c:x val="2.1715526601520006E-2"/>
                  <c:y val="-1.8778603378803001E-2"/>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D9-453F-B29D-F45F08FE8789}"/>
                </c:ext>
              </c:extLst>
            </c:dLbl>
            <c:dLbl>
              <c:idx val="1"/>
              <c:layout>
                <c:manualLayout>
                  <c:x val="1.9543973941368076E-2"/>
                  <c:y val="-1.8779342723004695E-2"/>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D9-453F-B29D-F45F08FE8789}"/>
                </c:ext>
              </c:extLst>
            </c:dLbl>
            <c:dLbl>
              <c:idx val="2"/>
              <c:layout>
                <c:manualLayout>
                  <c:x val="2.3887079261672096E-2"/>
                  <c:y val="-2.8166056707700268E-2"/>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8D9-453F-B29D-F45F08FE8789}"/>
                </c:ext>
              </c:extLst>
            </c:dLbl>
            <c:dLbl>
              <c:idx val="3"/>
              <c:layout>
                <c:manualLayout>
                  <c:x val="2.3887079261672096E-2"/>
                  <c:y val="-3.7557946101807779E-2"/>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8D9-453F-B29D-F45F08FE8789}"/>
                </c:ext>
              </c:extLst>
            </c:dLbl>
            <c:dLbl>
              <c:idx val="4"/>
              <c:layout>
                <c:manualLayout>
                  <c:x val="2.3887079261672016E-2"/>
                  <c:y val="-2.81682747403053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8E-4137-A269-174A077B232B}"/>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少年!$C$121:$G$121</c:f>
              <c:strCache>
                <c:ptCount val="5"/>
                <c:pt idx="0">
                  <c:v>合計</c:v>
                </c:pt>
                <c:pt idx="1">
                  <c:v>男性</c:v>
                </c:pt>
                <c:pt idx="2">
                  <c:v>女性</c:v>
                </c:pt>
                <c:pt idx="3">
                  <c:v>その他</c:v>
                </c:pt>
                <c:pt idx="4">
                  <c:v>前回調査</c:v>
                </c:pt>
              </c:strCache>
            </c:strRef>
          </c:cat>
          <c:val>
            <c:numRef>
              <c:f>少年!$C$126:$G$126</c:f>
              <c:numCache>
                <c:formatCode>0.0_ </c:formatCode>
                <c:ptCount val="5"/>
                <c:pt idx="0">
                  <c:v>0.20491803278688525</c:v>
                </c:pt>
                <c:pt idx="1">
                  <c:v>0</c:v>
                </c:pt>
                <c:pt idx="2">
                  <c:v>0.40160642570281119</c:v>
                </c:pt>
                <c:pt idx="3">
                  <c:v>0</c:v>
                </c:pt>
                <c:pt idx="4">
                  <c:v>0.41322314049586778</c:v>
                </c:pt>
              </c:numCache>
            </c:numRef>
          </c:val>
          <c:extLst>
            <c:ext xmlns:c16="http://schemas.microsoft.com/office/drawing/2014/chart" uri="{C3380CC4-5D6E-409C-BE32-E72D297353CC}">
              <c16:uniqueId val="{0000000C-B8D9-453F-B29D-F45F08FE8789}"/>
            </c:ext>
          </c:extLst>
        </c:ser>
        <c:ser>
          <c:idx val="5"/>
          <c:order val="5"/>
          <c:tx>
            <c:strRef>
              <c:f>少年!$B$127</c:f>
              <c:strCache>
                <c:ptCount val="1"/>
                <c:pt idx="0">
                  <c:v>無効回答</c:v>
                </c:pt>
              </c:strCache>
            </c:strRef>
          </c:tx>
          <c:spPr>
            <a:pattFill prst="dotDmnd">
              <a:fgClr>
                <a:schemeClr val="tx1"/>
              </a:fgClr>
              <a:bgClr>
                <a:schemeClr val="bg1"/>
              </a:bgClr>
            </a:pattFill>
            <a:ln>
              <a:solidFill>
                <a:srgbClr val="000000"/>
              </a:solidFill>
            </a:ln>
          </c:spPr>
          <c:invertIfNegative val="0"/>
          <c:dLbls>
            <c:dLbl>
              <c:idx val="0"/>
              <c:layout>
                <c:manualLayout>
                  <c:x val="3.9087947882736153E-2"/>
                  <c:y val="-8.450630290931943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E-4137-A269-174A077B232B}"/>
                </c:ext>
              </c:extLst>
            </c:dLbl>
            <c:dLbl>
              <c:idx val="1"/>
              <c:layout>
                <c:manualLayout>
                  <c:x val="3.9087947882736153E-2"/>
                  <c:y val="-8.45055635651176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E-4137-A269-174A077B232B}"/>
                </c:ext>
              </c:extLst>
            </c:dLbl>
            <c:dLbl>
              <c:idx val="2"/>
              <c:layout>
                <c:manualLayout>
                  <c:x val="3.9087947882736153E-2"/>
                  <c:y val="-9.389449558241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E-4137-A269-174A077B232B}"/>
                </c:ext>
              </c:extLst>
            </c:dLbl>
            <c:dLbl>
              <c:idx val="3"/>
              <c:layout>
                <c:manualLayout>
                  <c:x val="3.9087947882736153E-2"/>
                  <c:y val="-9.38952349266200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8E-4137-A269-174A077B232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少年!$C$121:$G$121</c:f>
              <c:strCache>
                <c:ptCount val="5"/>
                <c:pt idx="0">
                  <c:v>合計</c:v>
                </c:pt>
                <c:pt idx="1">
                  <c:v>男性</c:v>
                </c:pt>
                <c:pt idx="2">
                  <c:v>女性</c:v>
                </c:pt>
                <c:pt idx="3">
                  <c:v>その他</c:v>
                </c:pt>
                <c:pt idx="4">
                  <c:v>前回調査</c:v>
                </c:pt>
              </c:strCache>
            </c:strRef>
          </c:cat>
          <c:val>
            <c:numRef>
              <c:f>少年!$C$127:$G$127</c:f>
              <c:numCache>
                <c:formatCode>0.0_ </c:formatCode>
                <c:ptCount val="5"/>
                <c:pt idx="0">
                  <c:v>0</c:v>
                </c:pt>
                <c:pt idx="1">
                  <c:v>0</c:v>
                </c:pt>
                <c:pt idx="2">
                  <c:v>0</c:v>
                </c:pt>
                <c:pt idx="3">
                  <c:v>0</c:v>
                </c:pt>
              </c:numCache>
            </c:numRef>
          </c:val>
          <c:extLst>
            <c:ext xmlns:c16="http://schemas.microsoft.com/office/drawing/2014/chart" uri="{C3380CC4-5D6E-409C-BE32-E72D297353CC}">
              <c16:uniqueId val="{00000000-508E-4137-A269-174A077B232B}"/>
            </c:ext>
          </c:extLst>
        </c:ser>
        <c:dLbls>
          <c:dLblPos val="ctr"/>
          <c:showLegendKey val="0"/>
          <c:showVal val="1"/>
          <c:showCatName val="0"/>
          <c:showSerName val="0"/>
          <c:showPercent val="0"/>
          <c:showBubbleSize val="0"/>
        </c:dLbls>
        <c:gapWidth val="80"/>
        <c:overlap val="100"/>
        <c:axId val="237403872"/>
        <c:axId val="237404264"/>
      </c:barChart>
      <c:catAx>
        <c:axId val="2374038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404264"/>
        <c:crosses val="autoZero"/>
        <c:auto val="1"/>
        <c:lblAlgn val="ctr"/>
        <c:lblOffset val="100"/>
        <c:tickLblSkip val="1"/>
        <c:tickMarkSkip val="1"/>
        <c:noMultiLvlLbl val="0"/>
      </c:catAx>
      <c:valAx>
        <c:axId val="2374042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403872"/>
        <c:crosses val="autoZero"/>
        <c:crossBetween val="between"/>
        <c:majorUnit val="0.2"/>
      </c:valAx>
      <c:spPr>
        <a:noFill/>
        <a:ln w="12700">
          <a:solidFill>
            <a:srgbClr val="808080"/>
          </a:solidFill>
          <a:prstDash val="solid"/>
        </a:ln>
      </c:spPr>
    </c:plotArea>
    <c:legend>
      <c:legendPos val="r"/>
      <c:layout>
        <c:manualLayout>
          <c:xMode val="edge"/>
          <c:yMode val="edge"/>
          <c:x val="0.76132857985585678"/>
          <c:y val="5.5936913245167641E-2"/>
          <c:w val="0.22998520950353518"/>
          <c:h val="0.916504106361187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522325473248726E-2"/>
          <c:y val="0.20454545454545456"/>
          <c:w val="0.6059123016604796"/>
          <c:h val="0.77272727272727271"/>
        </c:manualLayout>
      </c:layout>
      <c:barChart>
        <c:barDir val="bar"/>
        <c:grouping val="percentStacked"/>
        <c:varyColors val="0"/>
        <c:ser>
          <c:idx val="0"/>
          <c:order val="0"/>
          <c:tx>
            <c:strRef>
              <c:f>少年!$B$5</c:f>
              <c:strCache>
                <c:ptCount val="1"/>
                <c:pt idx="0">
                  <c:v>午後５時又はそれより前</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57BA-4923-818F-1F44B89C4330}"/>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57BA-4923-818F-1F44B89C433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57BA-4923-818F-1F44B89C433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少年!$C$4:$G$4</c:f>
              <c:strCache>
                <c:ptCount val="5"/>
                <c:pt idx="0">
                  <c:v>合計</c:v>
                </c:pt>
                <c:pt idx="1">
                  <c:v>男性</c:v>
                </c:pt>
                <c:pt idx="2">
                  <c:v>女性</c:v>
                </c:pt>
                <c:pt idx="3">
                  <c:v>その他</c:v>
                </c:pt>
                <c:pt idx="4">
                  <c:v>前回調査</c:v>
                </c:pt>
              </c:strCache>
            </c:strRef>
          </c:cat>
          <c:val>
            <c:numRef>
              <c:f>少年!$C$5:$G$5</c:f>
              <c:numCache>
                <c:formatCode>0.0_ </c:formatCode>
                <c:ptCount val="5"/>
                <c:pt idx="0">
                  <c:v>31.762295081967213</c:v>
                </c:pt>
                <c:pt idx="1">
                  <c:v>30.801687763713083</c:v>
                </c:pt>
                <c:pt idx="2">
                  <c:v>32.931726907630519</c:v>
                </c:pt>
                <c:pt idx="3">
                  <c:v>0</c:v>
                </c:pt>
                <c:pt idx="4">
                  <c:v>26.033057851239668</c:v>
                </c:pt>
              </c:numCache>
            </c:numRef>
          </c:val>
          <c:extLst>
            <c:ext xmlns:c16="http://schemas.microsoft.com/office/drawing/2014/chart" uri="{C3380CC4-5D6E-409C-BE32-E72D297353CC}">
              <c16:uniqueId val="{00000003-6EB0-432D-84DD-F2ED0FE4DF62}"/>
            </c:ext>
          </c:extLst>
        </c:ser>
        <c:ser>
          <c:idx val="1"/>
          <c:order val="1"/>
          <c:tx>
            <c:strRef>
              <c:f>少年!$B$6</c:f>
              <c:strCache>
                <c:ptCount val="1"/>
                <c:pt idx="0">
                  <c:v>午後６時ごろ</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少年!$C$4:$G$4</c:f>
              <c:strCache>
                <c:ptCount val="5"/>
                <c:pt idx="0">
                  <c:v>合計</c:v>
                </c:pt>
                <c:pt idx="1">
                  <c:v>男性</c:v>
                </c:pt>
                <c:pt idx="2">
                  <c:v>女性</c:v>
                </c:pt>
                <c:pt idx="3">
                  <c:v>その他</c:v>
                </c:pt>
                <c:pt idx="4">
                  <c:v>前回調査</c:v>
                </c:pt>
              </c:strCache>
            </c:strRef>
          </c:cat>
          <c:val>
            <c:numRef>
              <c:f>少年!$C$6:$G$6</c:f>
              <c:numCache>
                <c:formatCode>0.0_ </c:formatCode>
                <c:ptCount val="5"/>
                <c:pt idx="0">
                  <c:v>30.122950819672127</c:v>
                </c:pt>
                <c:pt idx="1">
                  <c:v>28.691983122362867</c:v>
                </c:pt>
                <c:pt idx="2">
                  <c:v>31.325301204819279</c:v>
                </c:pt>
                <c:pt idx="3">
                  <c:v>50</c:v>
                </c:pt>
                <c:pt idx="4">
                  <c:v>30.165289256198346</c:v>
                </c:pt>
              </c:numCache>
            </c:numRef>
          </c:val>
          <c:extLst>
            <c:ext xmlns:c16="http://schemas.microsoft.com/office/drawing/2014/chart" uri="{C3380CC4-5D6E-409C-BE32-E72D297353CC}">
              <c16:uniqueId val="{00000004-6EB0-432D-84DD-F2ED0FE4DF62}"/>
            </c:ext>
          </c:extLst>
        </c:ser>
        <c:ser>
          <c:idx val="2"/>
          <c:order val="2"/>
          <c:tx>
            <c:strRef>
              <c:f>少年!$B$7</c:f>
              <c:strCache>
                <c:ptCount val="1"/>
                <c:pt idx="0">
                  <c:v>午後７時ごろ</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少年!$C$4:$G$4</c:f>
              <c:strCache>
                <c:ptCount val="5"/>
                <c:pt idx="0">
                  <c:v>合計</c:v>
                </c:pt>
                <c:pt idx="1">
                  <c:v>男性</c:v>
                </c:pt>
                <c:pt idx="2">
                  <c:v>女性</c:v>
                </c:pt>
                <c:pt idx="3">
                  <c:v>その他</c:v>
                </c:pt>
                <c:pt idx="4">
                  <c:v>前回調査</c:v>
                </c:pt>
              </c:strCache>
            </c:strRef>
          </c:cat>
          <c:val>
            <c:numRef>
              <c:f>少年!$C$7:$G$7</c:f>
              <c:numCache>
                <c:formatCode>0.0_ </c:formatCode>
                <c:ptCount val="5"/>
                <c:pt idx="0">
                  <c:v>23.770491803278688</c:v>
                </c:pt>
                <c:pt idx="1">
                  <c:v>21.940928270042196</c:v>
                </c:pt>
                <c:pt idx="2">
                  <c:v>25.301204819277107</c:v>
                </c:pt>
                <c:pt idx="3">
                  <c:v>50</c:v>
                </c:pt>
                <c:pt idx="4">
                  <c:v>21.280991735537189</c:v>
                </c:pt>
              </c:numCache>
            </c:numRef>
          </c:val>
          <c:extLst>
            <c:ext xmlns:c16="http://schemas.microsoft.com/office/drawing/2014/chart" uri="{C3380CC4-5D6E-409C-BE32-E72D297353CC}">
              <c16:uniqueId val="{00000005-6EB0-432D-84DD-F2ED0FE4DF62}"/>
            </c:ext>
          </c:extLst>
        </c:ser>
        <c:ser>
          <c:idx val="3"/>
          <c:order val="3"/>
          <c:tx>
            <c:strRef>
              <c:f>少年!$B$8</c:f>
              <c:strCache>
                <c:ptCount val="1"/>
                <c:pt idx="0">
                  <c:v>午後８時ごろ</c:v>
                </c:pt>
              </c:strCache>
            </c:strRef>
          </c:tx>
          <c:spPr>
            <a:pattFill prst="pct25">
              <a:fgClr>
                <a:schemeClr val="tx1"/>
              </a:fgClr>
              <a:bgClr>
                <a:schemeClr val="bg1"/>
              </a:bgClr>
            </a:pattFill>
            <a:ln w="12700">
              <a:solidFill>
                <a:srgbClr val="000000"/>
              </a:solidFill>
              <a:prstDash val="solid"/>
            </a:ln>
          </c:spPr>
          <c:invertIfNegative val="0"/>
          <c:dLbls>
            <c:dLbl>
              <c:idx val="3"/>
              <c:layout>
                <c:manualLayout>
                  <c:x val="-1.737242128121607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85-42F9-BB30-F57F56295FE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少年!$C$4:$G$4</c:f>
              <c:strCache>
                <c:ptCount val="5"/>
                <c:pt idx="0">
                  <c:v>合計</c:v>
                </c:pt>
                <c:pt idx="1">
                  <c:v>男性</c:v>
                </c:pt>
                <c:pt idx="2">
                  <c:v>女性</c:v>
                </c:pt>
                <c:pt idx="3">
                  <c:v>その他</c:v>
                </c:pt>
                <c:pt idx="4">
                  <c:v>前回調査</c:v>
                </c:pt>
              </c:strCache>
            </c:strRef>
          </c:cat>
          <c:val>
            <c:numRef>
              <c:f>少年!$C$8:$G$8</c:f>
              <c:numCache>
                <c:formatCode>0.0_ </c:formatCode>
                <c:ptCount val="5"/>
                <c:pt idx="0">
                  <c:v>10.245901639344263</c:v>
                </c:pt>
                <c:pt idx="1">
                  <c:v>12.658227848101266</c:v>
                </c:pt>
                <c:pt idx="2">
                  <c:v>8.0321285140562253</c:v>
                </c:pt>
                <c:pt idx="3">
                  <c:v>0</c:v>
                </c:pt>
                <c:pt idx="4">
                  <c:v>17.561983471074381</c:v>
                </c:pt>
              </c:numCache>
            </c:numRef>
          </c:val>
          <c:extLst>
            <c:ext xmlns:c16="http://schemas.microsoft.com/office/drawing/2014/chart" uri="{C3380CC4-5D6E-409C-BE32-E72D297353CC}">
              <c16:uniqueId val="{00000006-6EB0-432D-84DD-F2ED0FE4DF62}"/>
            </c:ext>
          </c:extLst>
        </c:ser>
        <c:ser>
          <c:idx val="4"/>
          <c:order val="4"/>
          <c:tx>
            <c:strRef>
              <c:f>少年!$B$9</c:f>
              <c:strCache>
                <c:ptCount val="1"/>
                <c:pt idx="0">
                  <c:v>午後９時又はそれより後</c:v>
                </c:pt>
              </c:strCache>
            </c:strRef>
          </c:tx>
          <c:spPr>
            <a:pattFill prst="narHorz">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57BA-4923-818F-1F44B89C4330}"/>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57BA-4923-818F-1F44B89C4330}"/>
                </c:ext>
              </c:extLst>
            </c:dLbl>
            <c:dLbl>
              <c:idx val="2"/>
              <c:layout>
                <c:manualLayout>
                  <c:x val="1.0857763300759883E-2"/>
                  <c:y val="7.2907553231001406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BA-4923-818F-1F44B89C4330}"/>
                </c:ext>
              </c:extLst>
            </c:dLbl>
            <c:dLbl>
              <c:idx val="3"/>
              <c:layout>
                <c:manualLayout>
                  <c:x val="1.5200868621063981E-2"/>
                  <c:y val="9.261446485856019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BA-4923-818F-1F44B89C433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少年!$C$4:$G$4</c:f>
              <c:strCache>
                <c:ptCount val="5"/>
                <c:pt idx="0">
                  <c:v>合計</c:v>
                </c:pt>
                <c:pt idx="1">
                  <c:v>男性</c:v>
                </c:pt>
                <c:pt idx="2">
                  <c:v>女性</c:v>
                </c:pt>
                <c:pt idx="3">
                  <c:v>その他</c:v>
                </c:pt>
                <c:pt idx="4">
                  <c:v>前回調査</c:v>
                </c:pt>
              </c:strCache>
            </c:strRef>
          </c:cat>
          <c:val>
            <c:numRef>
              <c:f>少年!$C$9:$G$9</c:f>
              <c:numCache>
                <c:formatCode>0.0_ </c:formatCode>
                <c:ptCount val="5"/>
                <c:pt idx="0">
                  <c:v>3.278688524590164</c:v>
                </c:pt>
                <c:pt idx="1">
                  <c:v>4.6413502109704643</c:v>
                </c:pt>
                <c:pt idx="2">
                  <c:v>2.0080321285140563</c:v>
                </c:pt>
                <c:pt idx="3">
                  <c:v>0</c:v>
                </c:pt>
                <c:pt idx="4">
                  <c:v>4.9586776859504136</c:v>
                </c:pt>
              </c:numCache>
            </c:numRef>
          </c:val>
          <c:extLst>
            <c:ext xmlns:c16="http://schemas.microsoft.com/office/drawing/2014/chart" uri="{C3380CC4-5D6E-409C-BE32-E72D297353CC}">
              <c16:uniqueId val="{0000000B-6EB0-432D-84DD-F2ED0FE4DF62}"/>
            </c:ext>
          </c:extLst>
        </c:ser>
        <c:ser>
          <c:idx val="5"/>
          <c:order val="5"/>
          <c:tx>
            <c:strRef>
              <c:f>少年!$B$10</c:f>
              <c:strCache>
                <c:ptCount val="1"/>
                <c:pt idx="0">
                  <c:v>無回答</c:v>
                </c:pt>
              </c:strCache>
            </c:strRef>
          </c:tx>
          <c:spPr>
            <a:solidFill>
              <a:schemeClr val="bg1"/>
            </a:solidFill>
            <a:ln w="12700">
              <a:solidFill>
                <a:srgbClr val="000000"/>
              </a:solidFill>
              <a:prstDash val="solid"/>
            </a:ln>
          </c:spPr>
          <c:invertIfNegative val="0"/>
          <c:dLbls>
            <c:dLbl>
              <c:idx val="0"/>
              <c:layout>
                <c:manualLayout>
                  <c:x val="2.8409209435139825E-2"/>
                  <c:y val="1.458151064450277E-6"/>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EB0-432D-84DD-F2ED0FE4DF62}"/>
                </c:ext>
              </c:extLst>
            </c:dLbl>
            <c:dLbl>
              <c:idx val="1"/>
              <c:layout>
                <c:manualLayout>
                  <c:x val="2.8410406353928806E-2"/>
                  <c:y val="1.4581510645351527E-6"/>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EB0-432D-84DD-F2ED0FE4DF62}"/>
                </c:ext>
              </c:extLst>
            </c:dLbl>
            <c:dLbl>
              <c:idx val="2"/>
              <c:layout>
                <c:manualLayout>
                  <c:x val="3.9220463891524962E-2"/>
                  <c:y val="3.210119568387284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EB0-432D-84DD-F2ED0FE4DF62}"/>
                </c:ext>
              </c:extLst>
            </c:dLbl>
            <c:dLbl>
              <c:idx val="3"/>
              <c:layout>
                <c:manualLayout>
                  <c:x val="4.5818564210418321E-2"/>
                  <c:y val="9.261446485856019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EB0-432D-84DD-F2ED0FE4DF62}"/>
                </c:ext>
              </c:extLst>
            </c:dLbl>
            <c:dLbl>
              <c:idx val="4"/>
              <c:layout>
                <c:manualLayout>
                  <c:x val="2.6058631921824105E-2"/>
                  <c:y val="-9.25853018372703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85-42F9-BB30-F57F56295FE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少年!$C$4:$G$4</c:f>
              <c:strCache>
                <c:ptCount val="5"/>
                <c:pt idx="0">
                  <c:v>合計</c:v>
                </c:pt>
                <c:pt idx="1">
                  <c:v>男性</c:v>
                </c:pt>
                <c:pt idx="2">
                  <c:v>女性</c:v>
                </c:pt>
                <c:pt idx="3">
                  <c:v>その他</c:v>
                </c:pt>
                <c:pt idx="4">
                  <c:v>前回調査</c:v>
                </c:pt>
              </c:strCache>
            </c:strRef>
          </c:cat>
          <c:val>
            <c:numRef>
              <c:f>少年!$C$10:$G$10</c:f>
              <c:numCache>
                <c:formatCode>0.0_ </c:formatCode>
                <c:ptCount val="5"/>
                <c:pt idx="0">
                  <c:v>0.81967213114754101</c:v>
                </c:pt>
                <c:pt idx="1">
                  <c:v>1.2658227848101267</c:v>
                </c:pt>
                <c:pt idx="2">
                  <c:v>0.40160642570281119</c:v>
                </c:pt>
                <c:pt idx="3">
                  <c:v>0</c:v>
                </c:pt>
                <c:pt idx="4">
                  <c:v>0</c:v>
                </c:pt>
              </c:numCache>
            </c:numRef>
          </c:val>
          <c:extLst>
            <c:ext xmlns:c16="http://schemas.microsoft.com/office/drawing/2014/chart" uri="{C3380CC4-5D6E-409C-BE32-E72D297353CC}">
              <c16:uniqueId val="{00000010-6EB0-432D-84DD-F2ED0FE4DF62}"/>
            </c:ext>
          </c:extLst>
        </c:ser>
        <c:ser>
          <c:idx val="6"/>
          <c:order val="6"/>
          <c:tx>
            <c:strRef>
              <c:f>少年!$B$11</c:f>
              <c:strCache>
                <c:ptCount val="1"/>
                <c:pt idx="0">
                  <c:v>無効回答</c:v>
                </c:pt>
              </c:strCache>
            </c:strRef>
          </c:tx>
          <c:spPr>
            <a:pattFill prst="pct90">
              <a:fgClr>
                <a:sysClr val="windowText" lastClr="000000">
                  <a:lumMod val="100000"/>
                </a:sysClr>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6.0803474484256242E-2"/>
                  <c:y val="-9.25925925925925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85-42F9-BB30-F57F56295FE5}"/>
                </c:ext>
              </c:extLst>
            </c:dLbl>
            <c:dLbl>
              <c:idx val="1"/>
              <c:layout>
                <c:manualLayout>
                  <c:x val="6.0803474484256242E-2"/>
                  <c:y val="2.7779235928842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5-42F9-BB30-F57F56295FE5}"/>
                </c:ext>
              </c:extLst>
            </c:dLbl>
            <c:dLbl>
              <c:idx val="2"/>
              <c:layout>
                <c:manualLayout>
                  <c:x val="7.38327904451683E-2"/>
                  <c:y val="1.458151064450277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5-42F9-BB30-F57F56295FE5}"/>
                </c:ext>
              </c:extLst>
            </c:dLbl>
            <c:dLbl>
              <c:idx val="3"/>
              <c:layout>
                <c:manualLayout>
                  <c:x val="7.38327904451683E-2"/>
                  <c:y val="7.29075532225138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5-42F9-BB30-F57F56295FE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少年!$C$4:$G$4</c:f>
              <c:strCache>
                <c:ptCount val="5"/>
                <c:pt idx="0">
                  <c:v>合計</c:v>
                </c:pt>
                <c:pt idx="1">
                  <c:v>男性</c:v>
                </c:pt>
                <c:pt idx="2">
                  <c:v>女性</c:v>
                </c:pt>
                <c:pt idx="3">
                  <c:v>その他</c:v>
                </c:pt>
                <c:pt idx="4">
                  <c:v>前回調査</c:v>
                </c:pt>
              </c:strCache>
            </c:strRef>
          </c:cat>
          <c:val>
            <c:numRef>
              <c:f>少年!$C$11:$G$11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2185-42F9-BB30-F57F56295FE5}"/>
            </c:ext>
          </c:extLst>
        </c:ser>
        <c:dLbls>
          <c:showLegendKey val="0"/>
          <c:showVal val="0"/>
          <c:showCatName val="0"/>
          <c:showSerName val="0"/>
          <c:showPercent val="0"/>
          <c:showBubbleSize val="0"/>
        </c:dLbls>
        <c:gapWidth val="50"/>
        <c:overlap val="100"/>
        <c:axId val="237405048"/>
        <c:axId val="237405440"/>
      </c:barChart>
      <c:catAx>
        <c:axId val="2374050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405440"/>
        <c:crosses val="autoZero"/>
        <c:auto val="1"/>
        <c:lblAlgn val="ctr"/>
        <c:lblOffset val="100"/>
        <c:tickLblSkip val="1"/>
        <c:tickMarkSkip val="1"/>
        <c:noMultiLvlLbl val="0"/>
      </c:catAx>
      <c:valAx>
        <c:axId val="23740544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405048"/>
        <c:crosses val="autoZero"/>
        <c:crossBetween val="between"/>
        <c:majorUnit val="0.2"/>
      </c:valAx>
      <c:spPr>
        <a:noFill/>
        <a:ln w="12700">
          <a:solidFill>
            <a:srgbClr val="808080"/>
          </a:solidFill>
          <a:prstDash val="solid"/>
        </a:ln>
      </c:spPr>
    </c:plotArea>
    <c:legend>
      <c:legendPos val="r"/>
      <c:layout>
        <c:manualLayout>
          <c:xMode val="edge"/>
          <c:yMode val="edge"/>
          <c:x val="0.79622833790727299"/>
          <c:y val="0.113636628754739"/>
          <c:w val="0.19043439602622961"/>
          <c:h val="0.8605161854768154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522325473248726E-2"/>
          <c:y val="0.14899023038786821"/>
          <c:w val="0.6059123016604796"/>
          <c:h val="0.82828302712160984"/>
        </c:manualLayout>
      </c:layout>
      <c:barChart>
        <c:barDir val="bar"/>
        <c:grouping val="percentStacked"/>
        <c:varyColors val="0"/>
        <c:ser>
          <c:idx val="0"/>
          <c:order val="0"/>
          <c:tx>
            <c:strRef>
              <c:f>少年!$B$15</c:f>
              <c:strCache>
                <c:ptCount val="1"/>
                <c:pt idx="0">
                  <c:v>午後９時又はそれより前</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DFB-4597-8830-44E91912021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DFB-4597-8830-44E91912021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DFB-4597-8830-44E91912021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少年!$C$14:$G$14</c:f>
              <c:strCache>
                <c:ptCount val="5"/>
                <c:pt idx="0">
                  <c:v>合計</c:v>
                </c:pt>
                <c:pt idx="1">
                  <c:v>男性</c:v>
                </c:pt>
                <c:pt idx="2">
                  <c:v>女性</c:v>
                </c:pt>
                <c:pt idx="3">
                  <c:v>その他</c:v>
                </c:pt>
                <c:pt idx="4">
                  <c:v>前回調査</c:v>
                </c:pt>
              </c:strCache>
            </c:strRef>
          </c:cat>
          <c:val>
            <c:numRef>
              <c:f>少年!$C$15:$G$15</c:f>
              <c:numCache>
                <c:formatCode>0.0_ </c:formatCode>
                <c:ptCount val="5"/>
                <c:pt idx="0">
                  <c:v>2.2540983606557377</c:v>
                </c:pt>
                <c:pt idx="1">
                  <c:v>2.109704641350211</c:v>
                </c:pt>
                <c:pt idx="2">
                  <c:v>2.4096385542168677</c:v>
                </c:pt>
                <c:pt idx="3">
                  <c:v>0</c:v>
                </c:pt>
                <c:pt idx="4">
                  <c:v>1.6528925619834711</c:v>
                </c:pt>
              </c:numCache>
            </c:numRef>
          </c:val>
          <c:extLst>
            <c:ext xmlns:c16="http://schemas.microsoft.com/office/drawing/2014/chart" uri="{C3380CC4-5D6E-409C-BE32-E72D297353CC}">
              <c16:uniqueId val="{00000003-6EB0-432D-84DD-F2ED0FE4DF62}"/>
            </c:ext>
          </c:extLst>
        </c:ser>
        <c:ser>
          <c:idx val="1"/>
          <c:order val="1"/>
          <c:tx>
            <c:strRef>
              <c:f>少年!$B$16</c:f>
              <c:strCache>
                <c:ptCount val="1"/>
                <c:pt idx="0">
                  <c:v>午後１０時ごろ</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3.25732899022801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73-4D47-B77D-99682C644A4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少年!$C$14:$G$14</c:f>
              <c:strCache>
                <c:ptCount val="5"/>
                <c:pt idx="0">
                  <c:v>合計</c:v>
                </c:pt>
                <c:pt idx="1">
                  <c:v>男性</c:v>
                </c:pt>
                <c:pt idx="2">
                  <c:v>女性</c:v>
                </c:pt>
                <c:pt idx="3">
                  <c:v>その他</c:v>
                </c:pt>
                <c:pt idx="4">
                  <c:v>前回調査</c:v>
                </c:pt>
              </c:strCache>
            </c:strRef>
          </c:cat>
          <c:val>
            <c:numRef>
              <c:f>少年!$C$16:$G$16</c:f>
              <c:numCache>
                <c:formatCode>0.0_ </c:formatCode>
                <c:ptCount val="5"/>
                <c:pt idx="0">
                  <c:v>23.360655737704921</c:v>
                </c:pt>
                <c:pt idx="1">
                  <c:v>25.738396624472575</c:v>
                </c:pt>
                <c:pt idx="2">
                  <c:v>21.285140562248998</c:v>
                </c:pt>
                <c:pt idx="3">
                  <c:v>0</c:v>
                </c:pt>
                <c:pt idx="4">
                  <c:v>20.66115702479339</c:v>
                </c:pt>
              </c:numCache>
            </c:numRef>
          </c:val>
          <c:extLst>
            <c:ext xmlns:c16="http://schemas.microsoft.com/office/drawing/2014/chart" uri="{C3380CC4-5D6E-409C-BE32-E72D297353CC}">
              <c16:uniqueId val="{00000004-6EB0-432D-84DD-F2ED0FE4DF62}"/>
            </c:ext>
          </c:extLst>
        </c:ser>
        <c:ser>
          <c:idx val="2"/>
          <c:order val="2"/>
          <c:tx>
            <c:strRef>
              <c:f>少年!$B$17</c:f>
              <c:strCache>
                <c:ptCount val="1"/>
                <c:pt idx="0">
                  <c:v>午後１１時ごろ</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少年!$C$14:$G$14</c:f>
              <c:strCache>
                <c:ptCount val="5"/>
                <c:pt idx="0">
                  <c:v>合計</c:v>
                </c:pt>
                <c:pt idx="1">
                  <c:v>男性</c:v>
                </c:pt>
                <c:pt idx="2">
                  <c:v>女性</c:v>
                </c:pt>
                <c:pt idx="3">
                  <c:v>その他</c:v>
                </c:pt>
                <c:pt idx="4">
                  <c:v>前回調査</c:v>
                </c:pt>
              </c:strCache>
            </c:strRef>
          </c:cat>
          <c:val>
            <c:numRef>
              <c:f>少年!$C$17:$G$17</c:f>
              <c:numCache>
                <c:formatCode>0.0_ </c:formatCode>
                <c:ptCount val="5"/>
                <c:pt idx="0">
                  <c:v>44.672131147540981</c:v>
                </c:pt>
                <c:pt idx="1">
                  <c:v>45.991561181434598</c:v>
                </c:pt>
                <c:pt idx="2">
                  <c:v>43.373493975903614</c:v>
                </c:pt>
                <c:pt idx="3">
                  <c:v>50</c:v>
                </c:pt>
                <c:pt idx="4">
                  <c:v>45.66115702479339</c:v>
                </c:pt>
              </c:numCache>
            </c:numRef>
          </c:val>
          <c:extLst>
            <c:ext xmlns:c16="http://schemas.microsoft.com/office/drawing/2014/chart" uri="{C3380CC4-5D6E-409C-BE32-E72D297353CC}">
              <c16:uniqueId val="{00000005-6EB0-432D-84DD-F2ED0FE4DF62}"/>
            </c:ext>
          </c:extLst>
        </c:ser>
        <c:ser>
          <c:idx val="3"/>
          <c:order val="3"/>
          <c:tx>
            <c:strRef>
              <c:f>少年!$B$18</c:f>
              <c:strCache>
                <c:ptCount val="1"/>
                <c:pt idx="0">
                  <c:v>午前０時ごろ</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少年!$C$14:$G$14</c:f>
              <c:strCache>
                <c:ptCount val="5"/>
                <c:pt idx="0">
                  <c:v>合計</c:v>
                </c:pt>
                <c:pt idx="1">
                  <c:v>男性</c:v>
                </c:pt>
                <c:pt idx="2">
                  <c:v>女性</c:v>
                </c:pt>
                <c:pt idx="3">
                  <c:v>その他</c:v>
                </c:pt>
                <c:pt idx="4">
                  <c:v>前回調査</c:v>
                </c:pt>
              </c:strCache>
            </c:strRef>
          </c:cat>
          <c:val>
            <c:numRef>
              <c:f>少年!$C$18:$G$18</c:f>
              <c:numCache>
                <c:formatCode>0.0_ </c:formatCode>
                <c:ptCount val="5"/>
                <c:pt idx="0">
                  <c:v>24.180327868852459</c:v>
                </c:pt>
                <c:pt idx="1">
                  <c:v>19.831223628691983</c:v>
                </c:pt>
                <c:pt idx="2">
                  <c:v>28.112449799196789</c:v>
                </c:pt>
                <c:pt idx="3">
                  <c:v>50</c:v>
                </c:pt>
                <c:pt idx="4">
                  <c:v>25.206611570247933</c:v>
                </c:pt>
              </c:numCache>
            </c:numRef>
          </c:val>
          <c:extLst>
            <c:ext xmlns:c16="http://schemas.microsoft.com/office/drawing/2014/chart" uri="{C3380CC4-5D6E-409C-BE32-E72D297353CC}">
              <c16:uniqueId val="{00000006-6EB0-432D-84DD-F2ED0FE4DF62}"/>
            </c:ext>
          </c:extLst>
        </c:ser>
        <c:ser>
          <c:idx val="4"/>
          <c:order val="4"/>
          <c:tx>
            <c:strRef>
              <c:f>少年!$B$19</c:f>
              <c:strCache>
                <c:ptCount val="1"/>
                <c:pt idx="0">
                  <c:v>午前１時又はそれより後</c:v>
                </c:pt>
              </c:strCache>
            </c:strRef>
          </c:tx>
          <c:spPr>
            <a:pattFill prst="narHorz">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BDFB-4597-8830-44E91912021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BDFB-4597-8830-44E91912021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BDFB-4597-8830-44E919120216}"/>
                </c:ext>
              </c:extLst>
            </c:dLbl>
            <c:dLbl>
              <c:idx val="3"/>
              <c:layout>
                <c:manualLayout>
                  <c:x val="-2.1715526601520086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FB-4597-8830-44E91912021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少年!$C$14:$G$14</c:f>
              <c:strCache>
                <c:ptCount val="5"/>
                <c:pt idx="0">
                  <c:v>合計</c:v>
                </c:pt>
                <c:pt idx="1">
                  <c:v>男性</c:v>
                </c:pt>
                <c:pt idx="2">
                  <c:v>女性</c:v>
                </c:pt>
                <c:pt idx="3">
                  <c:v>その他</c:v>
                </c:pt>
                <c:pt idx="4">
                  <c:v>前回調査</c:v>
                </c:pt>
              </c:strCache>
            </c:strRef>
          </c:cat>
          <c:val>
            <c:numRef>
              <c:f>少年!$C$19:$G$19</c:f>
              <c:numCache>
                <c:formatCode>0.0_ </c:formatCode>
                <c:ptCount val="5"/>
                <c:pt idx="0">
                  <c:v>4.5081967213114753</c:v>
                </c:pt>
                <c:pt idx="1">
                  <c:v>5.0632911392405067</c:v>
                </c:pt>
                <c:pt idx="2">
                  <c:v>4.0160642570281126</c:v>
                </c:pt>
                <c:pt idx="3">
                  <c:v>0</c:v>
                </c:pt>
                <c:pt idx="4">
                  <c:v>6.1983471074380168</c:v>
                </c:pt>
              </c:numCache>
            </c:numRef>
          </c:val>
          <c:extLst>
            <c:ext xmlns:c16="http://schemas.microsoft.com/office/drawing/2014/chart" uri="{C3380CC4-5D6E-409C-BE32-E72D297353CC}">
              <c16:uniqueId val="{0000000B-6EB0-432D-84DD-F2ED0FE4DF62}"/>
            </c:ext>
          </c:extLst>
        </c:ser>
        <c:ser>
          <c:idx val="5"/>
          <c:order val="5"/>
          <c:tx>
            <c:strRef>
              <c:f>少年!$B$20</c:f>
              <c:strCache>
                <c:ptCount val="1"/>
                <c:pt idx="0">
                  <c:v>無回答</c:v>
                </c:pt>
              </c:strCache>
            </c:strRef>
          </c:tx>
          <c:spPr>
            <a:solidFill>
              <a:schemeClr val="bg1"/>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6EB0-432D-84DD-F2ED0FE4DF62}"/>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6EB0-432D-84DD-F2ED0FE4DF62}"/>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E-6EB0-432D-84DD-F2ED0FE4DF6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F-6EB0-432D-84DD-F2ED0FE4DF6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少年!$C$14:$G$14</c:f>
              <c:strCache>
                <c:ptCount val="5"/>
                <c:pt idx="0">
                  <c:v>合計</c:v>
                </c:pt>
                <c:pt idx="1">
                  <c:v>男性</c:v>
                </c:pt>
                <c:pt idx="2">
                  <c:v>女性</c:v>
                </c:pt>
                <c:pt idx="3">
                  <c:v>その他</c:v>
                </c:pt>
                <c:pt idx="4">
                  <c:v>前回調査</c:v>
                </c:pt>
              </c:strCache>
            </c:strRef>
          </c:cat>
          <c:val>
            <c:numRef>
              <c:f>少年!$C$20:$G$20</c:f>
              <c:numCache>
                <c:formatCode>0.0_ </c:formatCode>
                <c:ptCount val="5"/>
                <c:pt idx="0">
                  <c:v>1.0245901639344261</c:v>
                </c:pt>
                <c:pt idx="1">
                  <c:v>1.2658227848101267</c:v>
                </c:pt>
                <c:pt idx="2">
                  <c:v>0.80321285140562237</c:v>
                </c:pt>
                <c:pt idx="3">
                  <c:v>0</c:v>
                </c:pt>
                <c:pt idx="4">
                  <c:v>0.6198347107438017</c:v>
                </c:pt>
              </c:numCache>
            </c:numRef>
          </c:val>
          <c:extLst>
            <c:ext xmlns:c16="http://schemas.microsoft.com/office/drawing/2014/chart" uri="{C3380CC4-5D6E-409C-BE32-E72D297353CC}">
              <c16:uniqueId val="{00000010-6EB0-432D-84DD-F2ED0FE4DF62}"/>
            </c:ext>
          </c:extLst>
        </c:ser>
        <c:ser>
          <c:idx val="6"/>
          <c:order val="6"/>
          <c:tx>
            <c:strRef>
              <c:f>少年!$B$21</c:f>
              <c:strCache>
                <c:ptCount val="1"/>
                <c:pt idx="0">
                  <c:v>無効回答</c:v>
                </c:pt>
              </c:strCache>
            </c:strRef>
          </c:tx>
          <c:spPr>
            <a:pattFill prst="pct90">
              <a:fgClr>
                <a:sysClr val="windowText" lastClr="000000"/>
              </a:fgClr>
              <a:bgClr>
                <a:sysClr val="window" lastClr="FFFFFF"/>
              </a:bgClr>
            </a:pattFill>
            <a:ln>
              <a:solidFill>
                <a:sysClr val="windowText" lastClr="000000"/>
              </a:solidFill>
            </a:ln>
          </c:spPr>
          <c:invertIfNegative val="0"/>
          <c:dLbls>
            <c:dLbl>
              <c:idx val="0"/>
              <c:layout>
                <c:manualLayout>
                  <c:x val="5.428881650380022E-2"/>
                  <c:y val="7.2907553226757634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73-4D47-B77D-99682C644A47}"/>
                </c:ext>
              </c:extLst>
            </c:dLbl>
            <c:dLbl>
              <c:idx val="1"/>
              <c:layout>
                <c:manualLayout>
                  <c:x val="5.428881650380022E-2"/>
                  <c:y val="7.2907553226757634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73-4D47-B77D-99682C644A47}"/>
                </c:ext>
              </c:extLst>
            </c:dLbl>
            <c:dLbl>
              <c:idx val="2"/>
              <c:layout>
                <c:manualLayout>
                  <c:x val="5.6460369163952223E-2"/>
                  <c:y val="7.29075532225138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73-4D47-B77D-99682C644A47}"/>
                </c:ext>
              </c:extLst>
            </c:dLbl>
            <c:dLbl>
              <c:idx val="3"/>
              <c:layout>
                <c:manualLayout>
                  <c:x val="5.8631921824104233E-2"/>
                  <c:y val="9.25998833479139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73-4D47-B77D-99682C644A47}"/>
                </c:ext>
              </c:extLst>
            </c:dLbl>
            <c:dLbl>
              <c:idx val="4"/>
              <c:layout>
                <c:manualLayout>
                  <c:x val="6.0803474484256242E-2"/>
                  <c:y val="7.29075532225138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73-4D47-B77D-99682C644A4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少年!$C$14:$G$14</c:f>
              <c:strCache>
                <c:ptCount val="5"/>
                <c:pt idx="0">
                  <c:v>合計</c:v>
                </c:pt>
                <c:pt idx="1">
                  <c:v>男性</c:v>
                </c:pt>
                <c:pt idx="2">
                  <c:v>女性</c:v>
                </c:pt>
                <c:pt idx="3">
                  <c:v>その他</c:v>
                </c:pt>
                <c:pt idx="4">
                  <c:v>前回調査</c:v>
                </c:pt>
              </c:strCache>
            </c:strRef>
          </c:cat>
          <c:val>
            <c:numRef>
              <c:f>少年!$C$21:$G$21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0273-4D47-B77D-99682C644A47}"/>
            </c:ext>
          </c:extLst>
        </c:ser>
        <c:dLbls>
          <c:showLegendKey val="0"/>
          <c:showVal val="0"/>
          <c:showCatName val="0"/>
          <c:showSerName val="0"/>
          <c:showPercent val="0"/>
          <c:showBubbleSize val="0"/>
        </c:dLbls>
        <c:gapWidth val="50"/>
        <c:overlap val="100"/>
        <c:axId val="237406224"/>
        <c:axId val="237406616"/>
      </c:barChart>
      <c:catAx>
        <c:axId val="2374062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406616"/>
        <c:crosses val="autoZero"/>
        <c:auto val="1"/>
        <c:lblAlgn val="ctr"/>
        <c:lblOffset val="100"/>
        <c:tickLblSkip val="1"/>
        <c:tickMarkSkip val="1"/>
        <c:noMultiLvlLbl val="0"/>
      </c:catAx>
      <c:valAx>
        <c:axId val="23740661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406224"/>
        <c:crosses val="autoZero"/>
        <c:crossBetween val="between"/>
        <c:majorUnit val="0.2"/>
      </c:valAx>
      <c:spPr>
        <a:noFill/>
        <a:ln w="12700">
          <a:solidFill>
            <a:srgbClr val="808080"/>
          </a:solidFill>
          <a:prstDash val="solid"/>
        </a:ln>
      </c:spPr>
    </c:plotArea>
    <c:legend>
      <c:legendPos val="r"/>
      <c:layout>
        <c:manualLayout>
          <c:xMode val="edge"/>
          <c:yMode val="edge"/>
          <c:x val="0.798399890567425"/>
          <c:y val="0.113636628754739"/>
          <c:w val="0.19043439602622961"/>
          <c:h val="0.8605161854768154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587655143513E-2"/>
          <c:y val="5.4176499831382126E-2"/>
          <c:w val="0.86853788341234661"/>
          <c:h val="0.93761484016873187"/>
        </c:manualLayout>
      </c:layout>
      <c:barChart>
        <c:barDir val="bar"/>
        <c:grouping val="clustered"/>
        <c:varyColors val="0"/>
        <c:ser>
          <c:idx val="0"/>
          <c:order val="0"/>
          <c:tx>
            <c:strRef>
              <c:f>少年!$C$26</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少年!$B$27:$B$39</c:f>
              <c:strCache>
                <c:ptCount val="13"/>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pt idx="12">
                  <c:v>無効回答</c:v>
                </c:pt>
              </c:strCache>
            </c:strRef>
          </c:cat>
          <c:val>
            <c:numRef>
              <c:f>少年!$C$27:$C$39</c:f>
              <c:numCache>
                <c:formatCode>0.0_ </c:formatCode>
                <c:ptCount val="13"/>
                <c:pt idx="0">
                  <c:v>69.877049180327873</c:v>
                </c:pt>
                <c:pt idx="1">
                  <c:v>50.819672131147541</c:v>
                </c:pt>
                <c:pt idx="2">
                  <c:v>39.139344262295083</c:v>
                </c:pt>
                <c:pt idx="3">
                  <c:v>35.655737704918032</c:v>
                </c:pt>
                <c:pt idx="4">
                  <c:v>39.754098360655739</c:v>
                </c:pt>
                <c:pt idx="5">
                  <c:v>14.549180327868852</c:v>
                </c:pt>
                <c:pt idx="6">
                  <c:v>14.139344262295081</c:v>
                </c:pt>
                <c:pt idx="7">
                  <c:v>6.7622950819672134</c:v>
                </c:pt>
                <c:pt idx="8">
                  <c:v>0.61475409836065575</c:v>
                </c:pt>
                <c:pt idx="9">
                  <c:v>1.639344262295082</c:v>
                </c:pt>
                <c:pt idx="10">
                  <c:v>1.2295081967213115</c:v>
                </c:pt>
                <c:pt idx="11">
                  <c:v>0.20491803278688525</c:v>
                </c:pt>
                <c:pt idx="12">
                  <c:v>1.4344262295081966</c:v>
                </c:pt>
              </c:numCache>
            </c:numRef>
          </c:val>
          <c:extLst>
            <c:ext xmlns:c16="http://schemas.microsoft.com/office/drawing/2014/chart" uri="{C3380CC4-5D6E-409C-BE32-E72D297353CC}">
              <c16:uniqueId val="{00000000-4DDC-4BDE-94F6-E95005DFCF80}"/>
            </c:ext>
          </c:extLst>
        </c:ser>
        <c:ser>
          <c:idx val="1"/>
          <c:order val="1"/>
          <c:tx>
            <c:strRef>
              <c:f>少年!$D$26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少年!$B$27:$B$39</c:f>
              <c:strCache>
                <c:ptCount val="13"/>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pt idx="12">
                  <c:v>無効回答</c:v>
                </c:pt>
              </c:strCache>
            </c:strRef>
          </c:cat>
          <c:val>
            <c:numRef>
              <c:f>少年!$D$27:$D$39</c:f>
              <c:numCache>
                <c:formatCode>0.0_ </c:formatCode>
                <c:ptCount val="13"/>
                <c:pt idx="0">
                  <c:v>68.776371308016877</c:v>
                </c:pt>
                <c:pt idx="1">
                  <c:v>50.632911392405063</c:v>
                </c:pt>
                <c:pt idx="2">
                  <c:v>36.286919831223628</c:v>
                </c:pt>
                <c:pt idx="3">
                  <c:v>35.864978902953588</c:v>
                </c:pt>
                <c:pt idx="4">
                  <c:v>40.084388185654007</c:v>
                </c:pt>
                <c:pt idx="5">
                  <c:v>15.611814345991561</c:v>
                </c:pt>
                <c:pt idx="6">
                  <c:v>17.299578059071731</c:v>
                </c:pt>
                <c:pt idx="7">
                  <c:v>6.3291139240506329</c:v>
                </c:pt>
                <c:pt idx="8">
                  <c:v>0.42194092827004215</c:v>
                </c:pt>
                <c:pt idx="9">
                  <c:v>0.8438818565400843</c:v>
                </c:pt>
                <c:pt idx="10">
                  <c:v>1.6877637130801686</c:v>
                </c:pt>
                <c:pt idx="11">
                  <c:v>0.42194092827004215</c:v>
                </c:pt>
                <c:pt idx="12">
                  <c:v>2.5316455696202533</c:v>
                </c:pt>
              </c:numCache>
            </c:numRef>
          </c:val>
          <c:extLst>
            <c:ext xmlns:c16="http://schemas.microsoft.com/office/drawing/2014/chart" uri="{C3380CC4-5D6E-409C-BE32-E72D297353CC}">
              <c16:uniqueId val="{00000001-4DDC-4BDE-94F6-E95005DFCF80}"/>
            </c:ext>
          </c:extLst>
        </c:ser>
        <c:ser>
          <c:idx val="2"/>
          <c:order val="2"/>
          <c:tx>
            <c:strRef>
              <c:f>少年!$E$26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少年!$B$27:$B$39</c:f>
              <c:strCache>
                <c:ptCount val="13"/>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pt idx="12">
                  <c:v>無効回答</c:v>
                </c:pt>
              </c:strCache>
            </c:strRef>
          </c:cat>
          <c:val>
            <c:numRef>
              <c:f>少年!$E$27:$E$39</c:f>
              <c:numCache>
                <c:formatCode>0.0_ </c:formatCode>
                <c:ptCount val="13"/>
                <c:pt idx="0">
                  <c:v>71.084337349397586</c:v>
                </c:pt>
                <c:pt idx="1">
                  <c:v>51.00401606425703</c:v>
                </c:pt>
                <c:pt idx="2">
                  <c:v>41.76706827309237</c:v>
                </c:pt>
                <c:pt idx="3">
                  <c:v>35.742971887550198</c:v>
                </c:pt>
                <c:pt idx="4">
                  <c:v>39.357429718875501</c:v>
                </c:pt>
                <c:pt idx="5">
                  <c:v>13.654618473895583</c:v>
                </c:pt>
                <c:pt idx="6">
                  <c:v>10.843373493975903</c:v>
                </c:pt>
                <c:pt idx="7">
                  <c:v>7.2289156626506017</c:v>
                </c:pt>
                <c:pt idx="8">
                  <c:v>0.40160642570281119</c:v>
                </c:pt>
                <c:pt idx="9">
                  <c:v>2.4096385542168677</c:v>
                </c:pt>
                <c:pt idx="10">
                  <c:v>0.80321285140562237</c:v>
                </c:pt>
                <c:pt idx="11">
                  <c:v>0</c:v>
                </c:pt>
                <c:pt idx="12">
                  <c:v>0.40160642570281119</c:v>
                </c:pt>
              </c:numCache>
            </c:numRef>
          </c:val>
          <c:extLst>
            <c:ext xmlns:c16="http://schemas.microsoft.com/office/drawing/2014/chart" uri="{C3380CC4-5D6E-409C-BE32-E72D297353CC}">
              <c16:uniqueId val="{00000002-4DDC-4BDE-94F6-E95005DFCF80}"/>
            </c:ext>
          </c:extLst>
        </c:ser>
        <c:ser>
          <c:idx val="3"/>
          <c:order val="3"/>
          <c:tx>
            <c:strRef>
              <c:f>少年!$F$26</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少年!$B$27:$B$39</c:f>
              <c:strCache>
                <c:ptCount val="13"/>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pt idx="12">
                  <c:v>無効回答</c:v>
                </c:pt>
              </c:strCache>
            </c:strRef>
          </c:cat>
          <c:val>
            <c:numRef>
              <c:f>少年!$F$27:$F$39</c:f>
              <c:numCache>
                <c:formatCode>0.0_ </c:formatCode>
                <c:ptCount val="13"/>
                <c:pt idx="0">
                  <c:v>50</c:v>
                </c:pt>
                <c:pt idx="1">
                  <c:v>50</c:v>
                </c:pt>
                <c:pt idx="2">
                  <c:v>50</c:v>
                </c:pt>
                <c:pt idx="3">
                  <c:v>0</c:v>
                </c:pt>
                <c:pt idx="4">
                  <c:v>50</c:v>
                </c:pt>
                <c:pt idx="5">
                  <c:v>0</c:v>
                </c:pt>
                <c:pt idx="6">
                  <c:v>50</c:v>
                </c:pt>
                <c:pt idx="7">
                  <c:v>0</c:v>
                </c:pt>
                <c:pt idx="8">
                  <c:v>50</c:v>
                </c:pt>
                <c:pt idx="9">
                  <c:v>0</c:v>
                </c:pt>
                <c:pt idx="10">
                  <c:v>0</c:v>
                </c:pt>
                <c:pt idx="11">
                  <c:v>0</c:v>
                </c:pt>
                <c:pt idx="12">
                  <c:v>0</c:v>
                </c:pt>
              </c:numCache>
            </c:numRef>
          </c:val>
          <c:extLst>
            <c:ext xmlns:c16="http://schemas.microsoft.com/office/drawing/2014/chart" uri="{C3380CC4-5D6E-409C-BE32-E72D297353CC}">
              <c16:uniqueId val="{00000003-4DDC-4BDE-94F6-E95005DFCF80}"/>
            </c:ext>
          </c:extLst>
        </c:ser>
        <c:ser>
          <c:idx val="4"/>
          <c:order val="4"/>
          <c:tx>
            <c:strRef>
              <c:f>少年!$G$26</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少年!$B$27:$B$39</c:f>
              <c:strCache>
                <c:ptCount val="13"/>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pt idx="12">
                  <c:v>無効回答</c:v>
                </c:pt>
              </c:strCache>
            </c:strRef>
          </c:cat>
          <c:val>
            <c:numRef>
              <c:f>少年!$G$27:$G$39</c:f>
              <c:numCache>
                <c:formatCode>0.0_ </c:formatCode>
                <c:ptCount val="13"/>
                <c:pt idx="0">
                  <c:v>70.454545454545453</c:v>
                </c:pt>
                <c:pt idx="1">
                  <c:v>50.206611570247937</c:v>
                </c:pt>
                <c:pt idx="2">
                  <c:v>45.247933884297524</c:v>
                </c:pt>
                <c:pt idx="3">
                  <c:v>38.016528925619838</c:v>
                </c:pt>
                <c:pt idx="4">
                  <c:v>31.198347107438018</c:v>
                </c:pt>
                <c:pt idx="5">
                  <c:v>11.776859504132231</c:v>
                </c:pt>
                <c:pt idx="6">
                  <c:v>13.223140495867769</c:v>
                </c:pt>
                <c:pt idx="7">
                  <c:v>6.6115702479338845</c:v>
                </c:pt>
                <c:pt idx="8">
                  <c:v>1.0330578512396693</c:v>
                </c:pt>
                <c:pt idx="9">
                  <c:v>1.6528925619834711</c:v>
                </c:pt>
                <c:pt idx="10">
                  <c:v>1.859504132231405</c:v>
                </c:pt>
                <c:pt idx="11">
                  <c:v>1.4462809917355373</c:v>
                </c:pt>
              </c:numCache>
            </c:numRef>
          </c:val>
          <c:extLst>
            <c:ext xmlns:c16="http://schemas.microsoft.com/office/drawing/2014/chart" uri="{C3380CC4-5D6E-409C-BE32-E72D297353CC}">
              <c16:uniqueId val="{00000000-F5BE-4A08-872D-000F55625D0F}"/>
            </c:ext>
          </c:extLst>
        </c:ser>
        <c:dLbls>
          <c:showLegendKey val="0"/>
          <c:showVal val="0"/>
          <c:showCatName val="0"/>
          <c:showSerName val="0"/>
          <c:showPercent val="0"/>
          <c:showBubbleSize val="0"/>
        </c:dLbls>
        <c:gapWidth val="80"/>
        <c:axId val="237788968"/>
        <c:axId val="237789360"/>
      </c:barChart>
      <c:catAx>
        <c:axId val="237788968"/>
        <c:scaling>
          <c:orientation val="maxMin"/>
        </c:scaling>
        <c:delete val="1"/>
        <c:axPos val="l"/>
        <c:numFmt formatCode="General" sourceLinked="1"/>
        <c:majorTickMark val="out"/>
        <c:minorTickMark val="none"/>
        <c:tickLblPos val="nextTo"/>
        <c:crossAx val="237789360"/>
        <c:crosses val="autoZero"/>
        <c:auto val="1"/>
        <c:lblAlgn val="ctr"/>
        <c:lblOffset val="100"/>
        <c:noMultiLvlLbl val="0"/>
      </c:catAx>
      <c:valAx>
        <c:axId val="237789360"/>
        <c:scaling>
          <c:orientation val="minMax"/>
          <c:max val="10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788968"/>
        <c:crosses val="autoZero"/>
        <c:crossBetween val="between"/>
        <c:majorUnit val="25"/>
        <c:minorUnit val="1"/>
      </c:valAx>
      <c:spPr>
        <a:noFill/>
        <a:ln w="12700">
          <a:solidFill>
            <a:srgbClr val="808080"/>
          </a:solidFill>
          <a:prstDash val="solid"/>
        </a:ln>
      </c:spPr>
    </c:plotArea>
    <c:legend>
      <c:legendPos val="r"/>
      <c:layout>
        <c:manualLayout>
          <c:xMode val="edge"/>
          <c:yMode val="edge"/>
          <c:x val="0.62046109152636675"/>
          <c:y val="0.74549648682544434"/>
          <c:w val="0.23637142479974979"/>
          <c:h val="0.145576021277797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41481411209142"/>
          <c:y val="4.4274842165763779E-2"/>
          <c:w val="0.78185160589866032"/>
          <c:h val="0.94045871634863754"/>
        </c:manualLayout>
      </c:layout>
      <c:barChart>
        <c:barDir val="bar"/>
        <c:grouping val="clustered"/>
        <c:varyColors val="0"/>
        <c:ser>
          <c:idx val="0"/>
          <c:order val="0"/>
          <c:tx>
            <c:strRef>
              <c:f>少年!$C$42</c:f>
              <c:strCache>
                <c:ptCount val="1"/>
                <c:pt idx="0">
                  <c:v>合計</c:v>
                </c:pt>
              </c:strCache>
            </c:strRef>
          </c:tx>
          <c:spPr>
            <a:solidFill>
              <a:srgbClr val="FFFFFF"/>
            </a:solidFill>
            <a:ln w="12700">
              <a:solidFill>
                <a:srgbClr val="000000"/>
              </a:solidFill>
              <a:prstDash val="solid"/>
            </a:ln>
          </c:spPr>
          <c:invertIfNegative val="0"/>
          <c:dLbls>
            <c:dLbl>
              <c:idx val="3"/>
              <c:layout>
                <c:manualLayout>
                  <c:x val="-1.330374199672309E-2"/>
                  <c:y val="6.8824970143513556E-3"/>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8C-4BA9-8CA6-AE8A5F4102CC}"/>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少年!$B$43:$B$51</c:f>
              <c:strCache>
                <c:ptCount val="9"/>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少年!$C$43:$C$51</c:f>
              <c:numCache>
                <c:formatCode>0.0_ </c:formatCode>
                <c:ptCount val="9"/>
                <c:pt idx="0">
                  <c:v>28.278688524590162</c:v>
                </c:pt>
                <c:pt idx="1">
                  <c:v>59.631147540983612</c:v>
                </c:pt>
                <c:pt idx="2">
                  <c:v>56.967213114754102</c:v>
                </c:pt>
                <c:pt idx="3">
                  <c:v>90.573770491803273</c:v>
                </c:pt>
                <c:pt idx="4">
                  <c:v>19.057377049180328</c:v>
                </c:pt>
                <c:pt idx="5">
                  <c:v>2.2540983606557377</c:v>
                </c:pt>
                <c:pt idx="6">
                  <c:v>1.2295081967213115</c:v>
                </c:pt>
                <c:pt idx="7">
                  <c:v>0.61475409836065575</c:v>
                </c:pt>
                <c:pt idx="8">
                  <c:v>0</c:v>
                </c:pt>
              </c:numCache>
            </c:numRef>
          </c:val>
          <c:extLst>
            <c:ext xmlns:c16="http://schemas.microsoft.com/office/drawing/2014/chart" uri="{C3380CC4-5D6E-409C-BE32-E72D297353CC}">
              <c16:uniqueId val="{00000001-168C-4BA9-8CA6-AE8A5F4102CC}"/>
            </c:ext>
          </c:extLst>
        </c:ser>
        <c:ser>
          <c:idx val="1"/>
          <c:order val="1"/>
          <c:tx>
            <c:strRef>
              <c:f>少年!$D$42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3"/>
              <c:layout>
                <c:manualLayout>
                  <c:x val="7.8431790822195684E-3"/>
                  <c:y val="-2.0372300528939628E-4"/>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8C-4BA9-8CA6-AE8A5F4102CC}"/>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少年!$B$43:$B$51</c:f>
              <c:strCache>
                <c:ptCount val="9"/>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少年!$D$43:$D$51</c:f>
              <c:numCache>
                <c:formatCode>0.0_ </c:formatCode>
                <c:ptCount val="9"/>
                <c:pt idx="0">
                  <c:v>31.223628691983123</c:v>
                </c:pt>
                <c:pt idx="1">
                  <c:v>68.776371308016877</c:v>
                </c:pt>
                <c:pt idx="2">
                  <c:v>50.632911392405063</c:v>
                </c:pt>
                <c:pt idx="3">
                  <c:v>91.561181434599163</c:v>
                </c:pt>
                <c:pt idx="4">
                  <c:v>16.455696202531644</c:v>
                </c:pt>
                <c:pt idx="5">
                  <c:v>1.2658227848101267</c:v>
                </c:pt>
                <c:pt idx="6">
                  <c:v>2.109704641350211</c:v>
                </c:pt>
                <c:pt idx="7">
                  <c:v>1.2658227848101267</c:v>
                </c:pt>
                <c:pt idx="8">
                  <c:v>0</c:v>
                </c:pt>
              </c:numCache>
            </c:numRef>
          </c:val>
          <c:extLst>
            <c:ext xmlns:c16="http://schemas.microsoft.com/office/drawing/2014/chart" uri="{C3380CC4-5D6E-409C-BE32-E72D297353CC}">
              <c16:uniqueId val="{00000003-168C-4BA9-8CA6-AE8A5F4102CC}"/>
            </c:ext>
          </c:extLst>
        </c:ser>
        <c:ser>
          <c:idx val="2"/>
          <c:order val="2"/>
          <c:tx>
            <c:strRef>
              <c:f>少年!$E$42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2.9457880863580426E-3"/>
                  <c:y val="4.0694694582251302E-4"/>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8C-4BA9-8CA6-AE8A5F4102CC}"/>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少年!$B$43:$B$51</c:f>
              <c:strCache>
                <c:ptCount val="9"/>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少年!$E$43:$E$51</c:f>
              <c:numCache>
                <c:formatCode>0.0_ </c:formatCode>
                <c:ptCount val="9"/>
                <c:pt idx="0">
                  <c:v>25.702811244979916</c:v>
                </c:pt>
                <c:pt idx="1">
                  <c:v>51.00401606425703</c:v>
                </c:pt>
                <c:pt idx="2">
                  <c:v>62.650602409638559</c:v>
                </c:pt>
                <c:pt idx="3">
                  <c:v>89.558232931726906</c:v>
                </c:pt>
                <c:pt idx="4">
                  <c:v>21.285140562248998</c:v>
                </c:pt>
                <c:pt idx="5">
                  <c:v>3.2128514056224895</c:v>
                </c:pt>
                <c:pt idx="6">
                  <c:v>0.40160642570281119</c:v>
                </c:pt>
                <c:pt idx="7">
                  <c:v>0</c:v>
                </c:pt>
                <c:pt idx="8">
                  <c:v>0</c:v>
                </c:pt>
              </c:numCache>
            </c:numRef>
          </c:val>
          <c:extLst>
            <c:ext xmlns:c16="http://schemas.microsoft.com/office/drawing/2014/chart" uri="{C3380CC4-5D6E-409C-BE32-E72D297353CC}">
              <c16:uniqueId val="{00000005-168C-4BA9-8CA6-AE8A5F4102CC}"/>
            </c:ext>
          </c:extLst>
        </c:ser>
        <c:ser>
          <c:idx val="3"/>
          <c:order val="3"/>
          <c:tx>
            <c:strRef>
              <c:f>少年!$F$42</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2"/>
              <c:layout>
                <c:manualLayout>
                  <c:x val="-9.4488188976378049E-2"/>
                  <c:y val="2.239201779166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7F-40B5-AA28-E8B72C5992E1}"/>
                </c:ext>
              </c:extLst>
            </c:dLbl>
            <c:dLbl>
              <c:idx val="3"/>
              <c:layout>
                <c:manualLayout>
                  <c:x val="1.2699086385122012E-2"/>
                  <c:y val="-5.0910179843670974E-4"/>
                </c:manualLayout>
              </c:layout>
              <c:numFmt formatCode="0.0_);[Red]\(0.0\)" sourceLinked="0"/>
              <c:spPr>
                <a:noFill/>
                <a:ln w="25400">
                  <a:noFill/>
                </a:ln>
              </c:spPr>
              <c:txPr>
                <a:bodyPr anchorCtr="0"/>
                <a:lstStyle/>
                <a:p>
                  <a:pPr algn="ct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8C-4BA9-8CA6-AE8A5F4102CC}"/>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少年!$B$43:$B$51</c:f>
              <c:strCache>
                <c:ptCount val="9"/>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少年!$F$43:$F$51</c:f>
              <c:numCache>
                <c:formatCode>0.0_ </c:formatCode>
                <c:ptCount val="9"/>
                <c:pt idx="0">
                  <c:v>0</c:v>
                </c:pt>
                <c:pt idx="1">
                  <c:v>50</c:v>
                </c:pt>
                <c:pt idx="2">
                  <c:v>100</c:v>
                </c:pt>
                <c:pt idx="3">
                  <c:v>100</c:v>
                </c:pt>
                <c:pt idx="4">
                  <c:v>50</c:v>
                </c:pt>
                <c:pt idx="5">
                  <c:v>0</c:v>
                </c:pt>
                <c:pt idx="6">
                  <c:v>0</c:v>
                </c:pt>
                <c:pt idx="7">
                  <c:v>0</c:v>
                </c:pt>
                <c:pt idx="8">
                  <c:v>0</c:v>
                </c:pt>
              </c:numCache>
            </c:numRef>
          </c:val>
          <c:extLst>
            <c:ext xmlns:c16="http://schemas.microsoft.com/office/drawing/2014/chart" uri="{C3380CC4-5D6E-409C-BE32-E72D297353CC}">
              <c16:uniqueId val="{00000007-168C-4BA9-8CA6-AE8A5F4102CC}"/>
            </c:ext>
          </c:extLst>
        </c:ser>
        <c:ser>
          <c:idx val="4"/>
          <c:order val="4"/>
          <c:tx>
            <c:strRef>
              <c:f>少年!$G$42</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少年!$B$43:$B$51</c:f>
              <c:strCache>
                <c:ptCount val="9"/>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少年!$G$43:$G$51</c:f>
              <c:numCache>
                <c:formatCode>0.0_ </c:formatCode>
                <c:ptCount val="9"/>
                <c:pt idx="0">
                  <c:v>26.652892561983471</c:v>
                </c:pt>
                <c:pt idx="1">
                  <c:v>56.198347107438018</c:v>
                </c:pt>
                <c:pt idx="2">
                  <c:v>53.925619834710744</c:v>
                </c:pt>
                <c:pt idx="3">
                  <c:v>91.528925619834709</c:v>
                </c:pt>
                <c:pt idx="4">
                  <c:v>18.801652892561982</c:v>
                </c:pt>
                <c:pt idx="5">
                  <c:v>2.0661157024793386</c:v>
                </c:pt>
                <c:pt idx="6">
                  <c:v>1.6528925619834711</c:v>
                </c:pt>
                <c:pt idx="7">
                  <c:v>0.41322314049586778</c:v>
                </c:pt>
              </c:numCache>
            </c:numRef>
          </c:val>
          <c:extLst>
            <c:ext xmlns:c16="http://schemas.microsoft.com/office/drawing/2014/chart" uri="{C3380CC4-5D6E-409C-BE32-E72D297353CC}">
              <c16:uniqueId val="{00000000-427F-42CF-A0A1-18989A05D6D1}"/>
            </c:ext>
          </c:extLst>
        </c:ser>
        <c:dLbls>
          <c:showLegendKey val="0"/>
          <c:showVal val="0"/>
          <c:showCatName val="0"/>
          <c:showSerName val="0"/>
          <c:showPercent val="0"/>
          <c:showBubbleSize val="0"/>
        </c:dLbls>
        <c:gapWidth val="100"/>
        <c:axId val="237790144"/>
        <c:axId val="237790536"/>
      </c:barChart>
      <c:catAx>
        <c:axId val="237790144"/>
        <c:scaling>
          <c:orientation val="maxMin"/>
        </c:scaling>
        <c:delete val="1"/>
        <c:axPos val="l"/>
        <c:numFmt formatCode="General" sourceLinked="1"/>
        <c:majorTickMark val="in"/>
        <c:minorTickMark val="none"/>
        <c:tickLblPos val="nextTo"/>
        <c:crossAx val="237790536"/>
        <c:crosses val="autoZero"/>
        <c:auto val="1"/>
        <c:lblAlgn val="ctr"/>
        <c:lblOffset val="100"/>
        <c:tickLblSkip val="1"/>
        <c:tickMarkSkip val="1"/>
        <c:noMultiLvlLbl val="0"/>
      </c:catAx>
      <c:valAx>
        <c:axId val="23779053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790144"/>
        <c:crosses val="autoZero"/>
        <c:crossBetween val="between"/>
        <c:majorUnit val="50"/>
      </c:valAx>
      <c:spPr>
        <a:noFill/>
        <a:ln w="12700">
          <a:solidFill>
            <a:srgbClr val="808080"/>
          </a:solidFill>
          <a:prstDash val="solid"/>
        </a:ln>
      </c:spPr>
    </c:plotArea>
    <c:legend>
      <c:legendPos val="r"/>
      <c:layout>
        <c:manualLayout>
          <c:xMode val="edge"/>
          <c:yMode val="edge"/>
          <c:x val="0.72631822596978524"/>
          <c:y val="0.82595467932920597"/>
          <c:w val="0.22055138776944219"/>
          <c:h val="0.1351301316343090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21388897115859E-2"/>
          <c:y val="0.19230769230769232"/>
          <c:w val="0.70106491574546659"/>
          <c:h val="0.7857142857142857"/>
        </c:manualLayout>
      </c:layout>
      <c:barChart>
        <c:barDir val="bar"/>
        <c:grouping val="percentStacked"/>
        <c:varyColors val="0"/>
        <c:ser>
          <c:idx val="0"/>
          <c:order val="0"/>
          <c:tx>
            <c:strRef>
              <c:f>青年!$B$22</c:f>
              <c:strCache>
                <c:ptCount val="1"/>
                <c:pt idx="0">
                  <c:v>県央地域</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青年!$C$21:$E$21</c:f>
              <c:strCache>
                <c:ptCount val="3"/>
                <c:pt idx="0">
                  <c:v>標本数</c:v>
                </c:pt>
                <c:pt idx="1">
                  <c:v>今回調査</c:v>
                </c:pt>
                <c:pt idx="2">
                  <c:v>前回調査</c:v>
                </c:pt>
              </c:strCache>
            </c:strRef>
          </c:cat>
          <c:val>
            <c:numRef>
              <c:f>青年!$C$22:$E$22</c:f>
              <c:numCache>
                <c:formatCode>0.0_ </c:formatCode>
                <c:ptCount val="3"/>
                <c:pt idx="0">
                  <c:v>30</c:v>
                </c:pt>
                <c:pt idx="1">
                  <c:v>31.627906976744185</c:v>
                </c:pt>
                <c:pt idx="2">
                  <c:v>36.065573770491802</c:v>
                </c:pt>
              </c:numCache>
            </c:numRef>
          </c:val>
          <c:extLst>
            <c:ext xmlns:c16="http://schemas.microsoft.com/office/drawing/2014/chart" uri="{C3380CC4-5D6E-409C-BE32-E72D297353CC}">
              <c16:uniqueId val="{00000000-6924-4A97-B500-368144EBB331}"/>
            </c:ext>
          </c:extLst>
        </c:ser>
        <c:ser>
          <c:idx val="1"/>
          <c:order val="1"/>
          <c:tx>
            <c:strRef>
              <c:f>青年!$B$23</c:f>
              <c:strCache>
                <c:ptCount val="1"/>
                <c:pt idx="0">
                  <c:v>県南地域</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青年!$C$21:$E$21</c:f>
              <c:strCache>
                <c:ptCount val="3"/>
                <c:pt idx="0">
                  <c:v>標本数</c:v>
                </c:pt>
                <c:pt idx="1">
                  <c:v>今回調査</c:v>
                </c:pt>
                <c:pt idx="2">
                  <c:v>前回調査</c:v>
                </c:pt>
              </c:strCache>
            </c:strRef>
          </c:cat>
          <c:val>
            <c:numRef>
              <c:f>青年!$C$23:$E$23</c:f>
              <c:numCache>
                <c:formatCode>0.0_ </c:formatCode>
                <c:ptCount val="3"/>
                <c:pt idx="0">
                  <c:v>30</c:v>
                </c:pt>
                <c:pt idx="1">
                  <c:v>29.302325581395351</c:v>
                </c:pt>
                <c:pt idx="2">
                  <c:v>31.147540983606557</c:v>
                </c:pt>
              </c:numCache>
            </c:numRef>
          </c:val>
          <c:extLst>
            <c:ext xmlns:c16="http://schemas.microsoft.com/office/drawing/2014/chart" uri="{C3380CC4-5D6E-409C-BE32-E72D297353CC}">
              <c16:uniqueId val="{00000001-6924-4A97-B500-368144EBB331}"/>
            </c:ext>
          </c:extLst>
        </c:ser>
        <c:ser>
          <c:idx val="2"/>
          <c:order val="2"/>
          <c:tx>
            <c:strRef>
              <c:f>青年!$B$24</c:f>
              <c:strCache>
                <c:ptCount val="1"/>
                <c:pt idx="0">
                  <c:v>沿岸地域</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青年!$C$21:$E$21</c:f>
              <c:strCache>
                <c:ptCount val="3"/>
                <c:pt idx="0">
                  <c:v>標本数</c:v>
                </c:pt>
                <c:pt idx="1">
                  <c:v>今回調査</c:v>
                </c:pt>
                <c:pt idx="2">
                  <c:v>前回調査</c:v>
                </c:pt>
              </c:strCache>
            </c:strRef>
          </c:cat>
          <c:val>
            <c:numRef>
              <c:f>青年!$C$24:$E$24</c:f>
              <c:numCache>
                <c:formatCode>0.0_ </c:formatCode>
                <c:ptCount val="3"/>
                <c:pt idx="0">
                  <c:v>23.333333333333332</c:v>
                </c:pt>
                <c:pt idx="1">
                  <c:v>20.930232558139537</c:v>
                </c:pt>
                <c:pt idx="2">
                  <c:v>18.579234972677597</c:v>
                </c:pt>
              </c:numCache>
            </c:numRef>
          </c:val>
          <c:extLst>
            <c:ext xmlns:c16="http://schemas.microsoft.com/office/drawing/2014/chart" uri="{C3380CC4-5D6E-409C-BE32-E72D297353CC}">
              <c16:uniqueId val="{00000002-6924-4A97-B500-368144EBB331}"/>
            </c:ext>
          </c:extLst>
        </c:ser>
        <c:ser>
          <c:idx val="3"/>
          <c:order val="3"/>
          <c:tx>
            <c:strRef>
              <c:f>青年!$B$25</c:f>
              <c:strCache>
                <c:ptCount val="1"/>
                <c:pt idx="0">
                  <c:v>県北地域</c:v>
                </c:pt>
              </c:strCache>
            </c:strRef>
          </c:tx>
          <c:spPr>
            <a:pattFill prst="dotDmnd">
              <a:fgClr>
                <a:schemeClr val="tx1"/>
              </a:fgClr>
              <a:bgClr>
                <a:schemeClr val="bg1"/>
              </a:bgClr>
            </a:pattFill>
            <a:ln w="12700" cap="flat" cmpd="sng" algn="ctr">
              <a:solidFill>
                <a:sysClr val="windowText" lastClr="000000">
                  <a:lumMod val="100000"/>
                </a:sysClr>
              </a:solidFill>
              <a:prstDash val="solid"/>
              <a:round/>
              <a:headEnd type="none" w="med" len="med"/>
              <a:tailEnd type="none" w="med" len="me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青年!$C$21:$E$21</c:f>
              <c:strCache>
                <c:ptCount val="3"/>
                <c:pt idx="0">
                  <c:v>標本数</c:v>
                </c:pt>
                <c:pt idx="1">
                  <c:v>今回調査</c:v>
                </c:pt>
                <c:pt idx="2">
                  <c:v>前回調査</c:v>
                </c:pt>
              </c:strCache>
            </c:strRef>
          </c:cat>
          <c:val>
            <c:numRef>
              <c:f>青年!$C$25:$E$25</c:f>
              <c:numCache>
                <c:formatCode>0.0_ </c:formatCode>
                <c:ptCount val="3"/>
                <c:pt idx="0">
                  <c:v>16.666666666666664</c:v>
                </c:pt>
                <c:pt idx="1">
                  <c:v>17.906976744186046</c:v>
                </c:pt>
                <c:pt idx="2">
                  <c:v>13.934426229508198</c:v>
                </c:pt>
              </c:numCache>
            </c:numRef>
          </c:val>
          <c:extLst>
            <c:ext xmlns:c16="http://schemas.microsoft.com/office/drawing/2014/chart" uri="{C3380CC4-5D6E-409C-BE32-E72D297353CC}">
              <c16:uniqueId val="{00000003-6924-4A97-B500-368144EBB331}"/>
            </c:ext>
          </c:extLst>
        </c:ser>
        <c:ser>
          <c:idx val="4"/>
          <c:order val="4"/>
          <c:tx>
            <c:strRef>
              <c:f>青年!$B$26</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c:spPr>
          <c:invertIfNegative val="0"/>
          <c:dLbls>
            <c:dLbl>
              <c:idx val="0"/>
              <c:layout>
                <c:manualLayout>
                  <c:x val="1.5200868621064061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24-4A97-B500-368144EBB331}"/>
                </c:ext>
              </c:extLst>
            </c:dLbl>
            <c:dLbl>
              <c:idx val="1"/>
              <c:layout>
                <c:manualLayout>
                  <c:x val="1.737242128121607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24-4A97-B500-368144EBB331}"/>
                </c:ext>
              </c:extLst>
            </c:dLbl>
            <c:dLbl>
              <c:idx val="2"/>
              <c:layout>
                <c:manualLayout>
                  <c:x val="1.737242128121607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24-4A97-B500-368144EBB33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青年!$C$21:$E$21</c:f>
              <c:strCache>
                <c:ptCount val="3"/>
                <c:pt idx="0">
                  <c:v>標本数</c:v>
                </c:pt>
                <c:pt idx="1">
                  <c:v>今回調査</c:v>
                </c:pt>
                <c:pt idx="2">
                  <c:v>前回調査</c:v>
                </c:pt>
              </c:strCache>
            </c:strRef>
          </c:cat>
          <c:val>
            <c:numRef>
              <c:f>青年!$C$26:$E$26</c:f>
              <c:numCache>
                <c:formatCode>0.0_ </c:formatCode>
                <c:ptCount val="3"/>
                <c:pt idx="0">
                  <c:v>0</c:v>
                </c:pt>
                <c:pt idx="1">
                  <c:v>0.23255813953488372</c:v>
                </c:pt>
                <c:pt idx="2">
                  <c:v>0.27322404371584702</c:v>
                </c:pt>
              </c:numCache>
            </c:numRef>
          </c:val>
          <c:extLst>
            <c:ext xmlns:c16="http://schemas.microsoft.com/office/drawing/2014/chart" uri="{C3380CC4-5D6E-409C-BE32-E72D297353CC}">
              <c16:uniqueId val="{00000007-6924-4A97-B500-368144EBB331}"/>
            </c:ext>
          </c:extLst>
        </c:ser>
        <c:ser>
          <c:idx val="5"/>
          <c:order val="5"/>
          <c:tx>
            <c:strRef>
              <c:f>青年!$B$27</c:f>
              <c:strCache>
                <c:ptCount val="1"/>
                <c:pt idx="0">
                  <c:v>無効回答</c:v>
                </c:pt>
              </c:strCache>
            </c:strRef>
          </c:tx>
          <c:spPr>
            <a:pattFill prst="pct90">
              <a:fgClr>
                <a:sysClr val="windowText" lastClr="000000">
                  <a:lumMod val="100000"/>
                </a:sysClr>
              </a:fgClr>
              <a:bgClr>
                <a:schemeClr val="bg1"/>
              </a:bgClr>
            </a:pattFill>
          </c:spPr>
          <c:invertIfNegative val="0"/>
          <c:dLbls>
            <c:dLbl>
              <c:idx val="1"/>
              <c:layout>
                <c:manualLayout>
                  <c:x val="4.7774158523344191E-2"/>
                  <c:y val="-2.93028756020882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FB-4BBE-8420-420BD2027C7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青年!$C$21:$E$21</c:f>
              <c:strCache>
                <c:ptCount val="3"/>
                <c:pt idx="0">
                  <c:v>標本数</c:v>
                </c:pt>
                <c:pt idx="1">
                  <c:v>今回調査</c:v>
                </c:pt>
                <c:pt idx="2">
                  <c:v>前回調査</c:v>
                </c:pt>
              </c:strCache>
            </c:strRef>
          </c:cat>
          <c:val>
            <c:numRef>
              <c:f>青年!$C$27:$E$27</c:f>
              <c:numCache>
                <c:formatCode>0.0_ </c:formatCode>
                <c:ptCount val="3"/>
                <c:pt idx="1">
                  <c:v>0</c:v>
                </c:pt>
              </c:numCache>
            </c:numRef>
          </c:val>
          <c:extLst>
            <c:ext xmlns:c16="http://schemas.microsoft.com/office/drawing/2014/chart" uri="{C3380CC4-5D6E-409C-BE32-E72D297353CC}">
              <c16:uniqueId val="{00000000-EDFB-4BBE-8420-420BD2027C77}"/>
            </c:ext>
          </c:extLst>
        </c:ser>
        <c:dLbls>
          <c:dLblPos val="ctr"/>
          <c:showLegendKey val="0"/>
          <c:showVal val="1"/>
          <c:showCatName val="0"/>
          <c:showSerName val="0"/>
          <c:showPercent val="0"/>
          <c:showBubbleSize val="0"/>
        </c:dLbls>
        <c:gapWidth val="100"/>
        <c:overlap val="100"/>
        <c:axId val="225842464"/>
        <c:axId val="225888712"/>
      </c:barChart>
      <c:catAx>
        <c:axId val="2258424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888712"/>
        <c:crosses val="autoZero"/>
        <c:auto val="1"/>
        <c:lblAlgn val="ctr"/>
        <c:lblOffset val="100"/>
        <c:tickLblSkip val="1"/>
        <c:tickMarkSkip val="1"/>
        <c:noMultiLvlLbl val="0"/>
      </c:catAx>
      <c:valAx>
        <c:axId val="2258887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842464"/>
        <c:crosses val="autoZero"/>
        <c:crossBetween val="between"/>
        <c:majorUnit val="0.2"/>
      </c:valAx>
      <c:spPr>
        <a:noFill/>
        <a:ln w="12700">
          <a:solidFill>
            <a:srgbClr val="808080"/>
          </a:solidFill>
          <a:prstDash val="solid"/>
        </a:ln>
      </c:spPr>
    </c:plotArea>
    <c:legend>
      <c:legendPos val="r"/>
      <c:layout>
        <c:manualLayout>
          <c:xMode val="edge"/>
          <c:yMode val="edge"/>
          <c:x val="0.88826899894842137"/>
          <c:y val="0.14835164835164835"/>
          <c:w val="0.10081424675335779"/>
          <c:h val="0.8296703296703297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59278744865412"/>
          <c:y val="3.9889985526178812E-2"/>
          <c:w val="0.82265833362757912"/>
          <c:h val="0.94498000194775322"/>
        </c:manualLayout>
      </c:layout>
      <c:barChart>
        <c:barDir val="bar"/>
        <c:grouping val="clustered"/>
        <c:varyColors val="0"/>
        <c:ser>
          <c:idx val="0"/>
          <c:order val="0"/>
          <c:tx>
            <c:strRef>
              <c:f>少年!$C$54</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少年!$B$55:$B$65</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少年!$C$55:$C$65</c:f>
              <c:numCache>
                <c:formatCode>0.0_ </c:formatCode>
                <c:ptCount val="11"/>
                <c:pt idx="0">
                  <c:v>27.868852459016392</c:v>
                </c:pt>
                <c:pt idx="1">
                  <c:v>10.245901639344263</c:v>
                </c:pt>
                <c:pt idx="2">
                  <c:v>10.450819672131148</c:v>
                </c:pt>
                <c:pt idx="3">
                  <c:v>10.245901639344263</c:v>
                </c:pt>
                <c:pt idx="4">
                  <c:v>20.081967213114755</c:v>
                </c:pt>
                <c:pt idx="5">
                  <c:v>10.040983606557377</c:v>
                </c:pt>
                <c:pt idx="6">
                  <c:v>13.524590163934427</c:v>
                </c:pt>
                <c:pt idx="7">
                  <c:v>38.524590163934427</c:v>
                </c:pt>
                <c:pt idx="8">
                  <c:v>2.2540983606557377</c:v>
                </c:pt>
                <c:pt idx="9">
                  <c:v>1.2295081967213115</c:v>
                </c:pt>
                <c:pt idx="10">
                  <c:v>0</c:v>
                </c:pt>
              </c:numCache>
            </c:numRef>
          </c:val>
          <c:extLst>
            <c:ext xmlns:c16="http://schemas.microsoft.com/office/drawing/2014/chart" uri="{C3380CC4-5D6E-409C-BE32-E72D297353CC}">
              <c16:uniqueId val="{00000000-3B24-4CCD-B273-036BE2B3818C}"/>
            </c:ext>
          </c:extLst>
        </c:ser>
        <c:ser>
          <c:idx val="1"/>
          <c:order val="1"/>
          <c:tx>
            <c:strRef>
              <c:f>少年!$D$54</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少年!$B$55:$B$65</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少年!$D$55:$D$65</c:f>
              <c:numCache>
                <c:formatCode>0.0_ </c:formatCode>
                <c:ptCount val="11"/>
                <c:pt idx="0">
                  <c:v>26.582278481012654</c:v>
                </c:pt>
                <c:pt idx="1">
                  <c:v>6.7510548523206744</c:v>
                </c:pt>
                <c:pt idx="2">
                  <c:v>10.548523206751055</c:v>
                </c:pt>
                <c:pt idx="3">
                  <c:v>10.548523206751055</c:v>
                </c:pt>
                <c:pt idx="4">
                  <c:v>18.565400843881857</c:v>
                </c:pt>
                <c:pt idx="5">
                  <c:v>6.3291139240506329</c:v>
                </c:pt>
                <c:pt idx="6">
                  <c:v>8.8607594936708853</c:v>
                </c:pt>
                <c:pt idx="7">
                  <c:v>43.037974683544306</c:v>
                </c:pt>
                <c:pt idx="8">
                  <c:v>1.2658227848101267</c:v>
                </c:pt>
                <c:pt idx="9">
                  <c:v>2.109704641350211</c:v>
                </c:pt>
                <c:pt idx="10">
                  <c:v>0</c:v>
                </c:pt>
              </c:numCache>
            </c:numRef>
          </c:val>
          <c:extLst>
            <c:ext xmlns:c16="http://schemas.microsoft.com/office/drawing/2014/chart" uri="{C3380CC4-5D6E-409C-BE32-E72D297353CC}">
              <c16:uniqueId val="{00000001-3B24-4CCD-B273-036BE2B3818C}"/>
            </c:ext>
          </c:extLst>
        </c:ser>
        <c:ser>
          <c:idx val="2"/>
          <c:order val="2"/>
          <c:tx>
            <c:strRef>
              <c:f>少年!$E$54</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少年!$B$55:$B$65</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少年!$E$55:$E$65</c:f>
              <c:numCache>
                <c:formatCode>0.0_ </c:formatCode>
                <c:ptCount val="11"/>
                <c:pt idx="0">
                  <c:v>29.317269076305219</c:v>
                </c:pt>
                <c:pt idx="1">
                  <c:v>13.654618473895583</c:v>
                </c:pt>
                <c:pt idx="2">
                  <c:v>10.040160642570282</c:v>
                </c:pt>
                <c:pt idx="3">
                  <c:v>10.040160642570282</c:v>
                </c:pt>
                <c:pt idx="4">
                  <c:v>21.686746987951807</c:v>
                </c:pt>
                <c:pt idx="5">
                  <c:v>13.253012048192772</c:v>
                </c:pt>
                <c:pt idx="6">
                  <c:v>17.670682730923694</c:v>
                </c:pt>
                <c:pt idx="7">
                  <c:v>34.53815261044177</c:v>
                </c:pt>
                <c:pt idx="8">
                  <c:v>3.2128514056224895</c:v>
                </c:pt>
                <c:pt idx="9">
                  <c:v>0.40160642570281119</c:v>
                </c:pt>
                <c:pt idx="10">
                  <c:v>0</c:v>
                </c:pt>
              </c:numCache>
            </c:numRef>
          </c:val>
          <c:extLst>
            <c:ext xmlns:c16="http://schemas.microsoft.com/office/drawing/2014/chart" uri="{C3380CC4-5D6E-409C-BE32-E72D297353CC}">
              <c16:uniqueId val="{00000002-3B24-4CCD-B273-036BE2B3818C}"/>
            </c:ext>
          </c:extLst>
        </c:ser>
        <c:ser>
          <c:idx val="3"/>
          <c:order val="3"/>
          <c:tx>
            <c:strRef>
              <c:f>少年!$F$54</c:f>
              <c:strCache>
                <c:ptCount val="1"/>
                <c:pt idx="0">
                  <c:v>その他</c:v>
                </c:pt>
              </c:strCache>
            </c:strRef>
          </c:tx>
          <c:spPr>
            <a:pattFill prst="dotDmnd">
              <a:fgClr>
                <a:schemeClr val="tx1"/>
              </a:fgClr>
              <a:bgClr>
                <a:schemeClr val="bg1"/>
              </a:bgClr>
            </a:pattFill>
            <a:ln w="12700">
              <a:solidFill>
                <a:srgbClr val="000000"/>
              </a:solidFill>
              <a:prstDash val="solid"/>
            </a:ln>
          </c:spPr>
          <c:invertIfNegative val="0"/>
          <c:dLbls>
            <c:dLbl>
              <c:idx val="2"/>
              <c:layout>
                <c:manualLayout>
                  <c:x val="-7.0796493065056129E-2"/>
                  <c:y val="2.75103163686382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E3-482E-9128-B88DC176687E}"/>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少年!$B$55:$B$65</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少年!$F$55:$F$65</c:f>
              <c:numCache>
                <c:formatCode>0.0_ </c:formatCode>
                <c:ptCount val="11"/>
                <c:pt idx="0">
                  <c:v>0</c:v>
                </c:pt>
                <c:pt idx="1">
                  <c:v>0</c:v>
                </c:pt>
                <c:pt idx="2">
                  <c:v>50</c:v>
                </c:pt>
                <c:pt idx="3">
                  <c:v>0</c:v>
                </c:pt>
                <c:pt idx="4">
                  <c:v>0</c:v>
                </c:pt>
                <c:pt idx="5">
                  <c:v>50</c:v>
                </c:pt>
                <c:pt idx="6">
                  <c:v>50</c:v>
                </c:pt>
                <c:pt idx="7">
                  <c:v>0</c:v>
                </c:pt>
                <c:pt idx="8">
                  <c:v>0</c:v>
                </c:pt>
                <c:pt idx="9">
                  <c:v>0</c:v>
                </c:pt>
                <c:pt idx="10">
                  <c:v>0</c:v>
                </c:pt>
              </c:numCache>
            </c:numRef>
          </c:val>
          <c:extLst>
            <c:ext xmlns:c16="http://schemas.microsoft.com/office/drawing/2014/chart" uri="{C3380CC4-5D6E-409C-BE32-E72D297353CC}">
              <c16:uniqueId val="{00000003-3B24-4CCD-B273-036BE2B3818C}"/>
            </c:ext>
          </c:extLst>
        </c:ser>
        <c:ser>
          <c:idx val="4"/>
          <c:order val="4"/>
          <c:tx>
            <c:strRef>
              <c:f>少年!$G$54</c:f>
              <c:strCache>
                <c:ptCount val="1"/>
                <c:pt idx="0">
                  <c:v>前回調査</c:v>
                </c:pt>
              </c:strCache>
            </c:strRef>
          </c:tx>
          <c:spPr>
            <a:pattFill prst="smGrid">
              <a:fgClr>
                <a:schemeClr val="tx1"/>
              </a:fgClr>
              <a:bgClr>
                <a:schemeClr val="bg1"/>
              </a:bgClr>
            </a:patt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少年!$B$55:$B$65</c:f>
              <c:strCache>
                <c:ptCount val="11"/>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pt idx="10">
                  <c:v>無効回答</c:v>
                </c:pt>
              </c:strCache>
            </c:strRef>
          </c:cat>
          <c:val>
            <c:numRef>
              <c:f>少年!$G$55:$G$65</c:f>
              <c:numCache>
                <c:formatCode>0.0_ </c:formatCode>
                <c:ptCount val="11"/>
                <c:pt idx="0">
                  <c:v>25.619834710743802</c:v>
                </c:pt>
                <c:pt idx="1">
                  <c:v>11.776859504132231</c:v>
                </c:pt>
                <c:pt idx="2">
                  <c:v>11.363636363636363</c:v>
                </c:pt>
                <c:pt idx="3">
                  <c:v>12.396694214876034</c:v>
                </c:pt>
                <c:pt idx="4">
                  <c:v>19.421487603305785</c:v>
                </c:pt>
                <c:pt idx="5">
                  <c:v>13.223140495867769</c:v>
                </c:pt>
                <c:pt idx="6">
                  <c:v>15.909090909090908</c:v>
                </c:pt>
                <c:pt idx="7">
                  <c:v>38.016528925619838</c:v>
                </c:pt>
                <c:pt idx="8">
                  <c:v>2.8925619834710745</c:v>
                </c:pt>
                <c:pt idx="9">
                  <c:v>0.82644628099173556</c:v>
                </c:pt>
              </c:numCache>
            </c:numRef>
          </c:val>
          <c:extLst>
            <c:ext xmlns:c16="http://schemas.microsoft.com/office/drawing/2014/chart" uri="{C3380CC4-5D6E-409C-BE32-E72D297353CC}">
              <c16:uniqueId val="{00000000-9DE3-482E-9128-B88DC176687E}"/>
            </c:ext>
          </c:extLst>
        </c:ser>
        <c:dLbls>
          <c:showLegendKey val="0"/>
          <c:showVal val="0"/>
          <c:showCatName val="0"/>
          <c:showSerName val="0"/>
          <c:showPercent val="0"/>
          <c:showBubbleSize val="0"/>
        </c:dLbls>
        <c:gapWidth val="80"/>
        <c:axId val="237791320"/>
        <c:axId val="237791712"/>
      </c:barChart>
      <c:catAx>
        <c:axId val="237791320"/>
        <c:scaling>
          <c:orientation val="maxMin"/>
        </c:scaling>
        <c:delete val="1"/>
        <c:axPos val="l"/>
        <c:numFmt formatCode="General" sourceLinked="1"/>
        <c:majorTickMark val="in"/>
        <c:minorTickMark val="none"/>
        <c:tickLblPos val="nextTo"/>
        <c:crossAx val="237791712"/>
        <c:crosses val="autoZero"/>
        <c:auto val="1"/>
        <c:lblAlgn val="ctr"/>
        <c:lblOffset val="100"/>
        <c:tickLblSkip val="1"/>
        <c:tickMarkSkip val="1"/>
        <c:noMultiLvlLbl val="0"/>
      </c:catAx>
      <c:valAx>
        <c:axId val="237791712"/>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791320"/>
        <c:crosses val="autoZero"/>
        <c:crossBetween val="between"/>
        <c:majorUnit val="20"/>
        <c:minorUnit val="2"/>
      </c:valAx>
      <c:spPr>
        <a:noFill/>
        <a:ln w="12700">
          <a:solidFill>
            <a:srgbClr val="808080"/>
          </a:solidFill>
          <a:prstDash val="solid"/>
        </a:ln>
      </c:spPr>
    </c:plotArea>
    <c:legend>
      <c:legendPos val="r"/>
      <c:layout>
        <c:manualLayout>
          <c:xMode val="edge"/>
          <c:yMode val="edge"/>
          <c:x val="0.67857392825896767"/>
          <c:y val="0.82531016284254788"/>
          <c:w val="0.2394019337326424"/>
          <c:h val="0.1286485991576634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418803418803422E-2"/>
          <c:y val="4.8000062500081382E-2"/>
          <c:w val="0.84671243017699704"/>
          <c:h val="0.94533454060600508"/>
        </c:manualLayout>
      </c:layout>
      <c:barChart>
        <c:barDir val="bar"/>
        <c:grouping val="clustered"/>
        <c:varyColors val="0"/>
        <c:ser>
          <c:idx val="0"/>
          <c:order val="0"/>
          <c:tx>
            <c:strRef>
              <c:f>少年!$C$69</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少年!$B$70:$B$83</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少年!$C$70:$C$83</c:f>
              <c:numCache>
                <c:formatCode>0.0_ </c:formatCode>
                <c:ptCount val="14"/>
                <c:pt idx="0">
                  <c:v>56.967213114754102</c:v>
                </c:pt>
                <c:pt idx="1">
                  <c:v>18.032786885245901</c:v>
                </c:pt>
                <c:pt idx="2">
                  <c:v>5.1229508196721314</c:v>
                </c:pt>
                <c:pt idx="3">
                  <c:v>11.475409836065573</c:v>
                </c:pt>
                <c:pt idx="4">
                  <c:v>5.942622950819672</c:v>
                </c:pt>
                <c:pt idx="5">
                  <c:v>3.4836065573770489</c:v>
                </c:pt>
                <c:pt idx="6">
                  <c:v>12.909836065573771</c:v>
                </c:pt>
                <c:pt idx="7">
                  <c:v>9.8360655737704921</c:v>
                </c:pt>
                <c:pt idx="8">
                  <c:v>9.4262295081967213</c:v>
                </c:pt>
                <c:pt idx="9">
                  <c:v>20.696721311475411</c:v>
                </c:pt>
                <c:pt idx="10">
                  <c:v>25</c:v>
                </c:pt>
                <c:pt idx="11">
                  <c:v>1.2295081967213115</c:v>
                </c:pt>
                <c:pt idx="12">
                  <c:v>0.61475409836065575</c:v>
                </c:pt>
                <c:pt idx="13">
                  <c:v>0</c:v>
                </c:pt>
              </c:numCache>
            </c:numRef>
          </c:val>
          <c:extLst>
            <c:ext xmlns:c16="http://schemas.microsoft.com/office/drawing/2014/chart" uri="{C3380CC4-5D6E-409C-BE32-E72D297353CC}">
              <c16:uniqueId val="{00000000-8AFA-47CF-B4ED-AAA0601D8102}"/>
            </c:ext>
          </c:extLst>
        </c:ser>
        <c:ser>
          <c:idx val="1"/>
          <c:order val="1"/>
          <c:tx>
            <c:strRef>
              <c:f>少年!$D$69</c:f>
              <c:strCache>
                <c:ptCount val="1"/>
                <c:pt idx="0">
                  <c:v>男性</c:v>
                </c:pt>
              </c:strCache>
            </c:strRef>
          </c:tx>
          <c:spPr>
            <a:pattFill prst="pct5">
              <a:fgClr>
                <a:sysClr val="windowText" lastClr="000000"/>
              </a:fgClr>
              <a:bgClr>
                <a:sysClr val="window" lastClr="FFFFFF"/>
              </a:bgClr>
            </a:pattFill>
            <a:ln w="12700">
              <a:solidFill>
                <a:srgbClr val="000000"/>
              </a:solidFill>
              <a:prstDash val="solid"/>
            </a:ln>
          </c:spPr>
          <c:invertIfNegative val="0"/>
          <c:dLbls>
            <c:dLbl>
              <c:idx val="12"/>
              <c:layout>
                <c:manualLayout>
                  <c:x val="9.8416245072162675E-3"/>
                  <c:y val="2.3828249792770735E-3"/>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FA-47CF-B4ED-AAA0601D8102}"/>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少年!$B$70:$B$83</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少年!$D$70:$D$83</c:f>
              <c:numCache>
                <c:formatCode>0.0_ </c:formatCode>
                <c:ptCount val="14"/>
                <c:pt idx="0">
                  <c:v>52.320675105485236</c:v>
                </c:pt>
                <c:pt idx="1">
                  <c:v>15.611814345991561</c:v>
                </c:pt>
                <c:pt idx="2">
                  <c:v>4.2194092827004219</c:v>
                </c:pt>
                <c:pt idx="3">
                  <c:v>5.0632911392405067</c:v>
                </c:pt>
                <c:pt idx="4">
                  <c:v>5.485232067510549</c:v>
                </c:pt>
                <c:pt idx="5">
                  <c:v>2.109704641350211</c:v>
                </c:pt>
                <c:pt idx="6">
                  <c:v>11.814345991561181</c:v>
                </c:pt>
                <c:pt idx="7">
                  <c:v>10.126582278481013</c:v>
                </c:pt>
                <c:pt idx="8">
                  <c:v>7.1729957805907167</c:v>
                </c:pt>
                <c:pt idx="9">
                  <c:v>12.236286919831224</c:v>
                </c:pt>
                <c:pt idx="10">
                  <c:v>30.801687763713083</c:v>
                </c:pt>
                <c:pt idx="11">
                  <c:v>2.109704641350211</c:v>
                </c:pt>
                <c:pt idx="12">
                  <c:v>0.8438818565400843</c:v>
                </c:pt>
                <c:pt idx="13">
                  <c:v>0</c:v>
                </c:pt>
              </c:numCache>
            </c:numRef>
          </c:val>
          <c:extLst>
            <c:ext xmlns:c16="http://schemas.microsoft.com/office/drawing/2014/chart" uri="{C3380CC4-5D6E-409C-BE32-E72D297353CC}">
              <c16:uniqueId val="{00000002-8AFA-47CF-B4ED-AAA0601D8102}"/>
            </c:ext>
          </c:extLst>
        </c:ser>
        <c:ser>
          <c:idx val="2"/>
          <c:order val="2"/>
          <c:tx>
            <c:strRef>
              <c:f>少年!$E$69</c:f>
              <c:strCache>
                <c:ptCount val="1"/>
                <c:pt idx="0">
                  <c:v>女性</c:v>
                </c:pt>
              </c:strCache>
            </c:strRef>
          </c:tx>
          <c:spPr>
            <a:pattFill prst="pct50">
              <a:fgClr>
                <a:sysClr val="windowText" lastClr="000000"/>
              </a:fgClr>
              <a:bgClr>
                <a:sysClr val="window" lastClr="FFFFFF"/>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少年!$B$70:$B$83</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少年!$E$70:$E$83</c:f>
              <c:numCache>
                <c:formatCode>0.0_ </c:formatCode>
                <c:ptCount val="14"/>
                <c:pt idx="0">
                  <c:v>61.044176706827315</c:v>
                </c:pt>
                <c:pt idx="1">
                  <c:v>20.481927710843372</c:v>
                </c:pt>
                <c:pt idx="2">
                  <c:v>5.6224899598393572</c:v>
                </c:pt>
                <c:pt idx="3">
                  <c:v>17.670682730923694</c:v>
                </c:pt>
                <c:pt idx="4">
                  <c:v>6.425702811244979</c:v>
                </c:pt>
                <c:pt idx="5">
                  <c:v>4.8192771084337354</c:v>
                </c:pt>
                <c:pt idx="6">
                  <c:v>13.654618473895583</c:v>
                </c:pt>
                <c:pt idx="7">
                  <c:v>9.6385542168674707</c:v>
                </c:pt>
                <c:pt idx="8">
                  <c:v>11.646586345381527</c:v>
                </c:pt>
                <c:pt idx="9">
                  <c:v>28.514056224899598</c:v>
                </c:pt>
                <c:pt idx="10">
                  <c:v>19.678714859437751</c:v>
                </c:pt>
                <c:pt idx="11">
                  <c:v>0.40160642570281119</c:v>
                </c:pt>
                <c:pt idx="12">
                  <c:v>0.40160642570281119</c:v>
                </c:pt>
                <c:pt idx="13">
                  <c:v>0</c:v>
                </c:pt>
              </c:numCache>
            </c:numRef>
          </c:val>
          <c:extLst>
            <c:ext xmlns:c16="http://schemas.microsoft.com/office/drawing/2014/chart" uri="{C3380CC4-5D6E-409C-BE32-E72D297353CC}">
              <c16:uniqueId val="{00000003-8AFA-47CF-B4ED-AAA0601D8102}"/>
            </c:ext>
          </c:extLst>
        </c:ser>
        <c:ser>
          <c:idx val="3"/>
          <c:order val="3"/>
          <c:tx>
            <c:strRef>
              <c:f>少年!$F$69</c:f>
              <c:strCache>
                <c:ptCount val="1"/>
                <c:pt idx="0">
                  <c:v>その他</c:v>
                </c:pt>
              </c:strCache>
            </c:strRef>
          </c:tx>
          <c:spPr>
            <a:pattFill prst="dotDmnd">
              <a:fgClr>
                <a:sysClr val="windowText" lastClr="000000"/>
              </a:fgClr>
              <a:bgClr>
                <a:sysClr val="window" lastClr="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4-8AFA-47CF-B4ED-AAA0601D8102}"/>
              </c:ext>
            </c:extLst>
          </c:dPt>
          <c:dLbls>
            <c:dLbl>
              <c:idx val="0"/>
              <c:layout>
                <c:manualLayout>
                  <c:x val="-7.9772079772079882E-2"/>
                  <c:y val="1.35857908591120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FA-47CF-B4ED-AAA0601D810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少年!$B$70:$B$83</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少年!$F$70:$F$83</c:f>
              <c:numCache>
                <c:formatCode>0.0_ </c:formatCode>
                <c:ptCount val="14"/>
                <c:pt idx="0">
                  <c:v>100</c:v>
                </c:pt>
                <c:pt idx="1">
                  <c:v>0</c:v>
                </c:pt>
                <c:pt idx="2">
                  <c:v>50</c:v>
                </c:pt>
                <c:pt idx="3">
                  <c:v>0</c:v>
                </c:pt>
                <c:pt idx="4">
                  <c:v>0</c:v>
                </c:pt>
                <c:pt idx="5">
                  <c:v>0</c:v>
                </c:pt>
                <c:pt idx="6">
                  <c:v>50</c:v>
                </c:pt>
                <c:pt idx="7">
                  <c:v>0</c:v>
                </c:pt>
                <c:pt idx="8">
                  <c:v>0</c:v>
                </c:pt>
                <c:pt idx="9">
                  <c:v>50</c:v>
                </c:pt>
                <c:pt idx="10">
                  <c:v>0</c:v>
                </c:pt>
                <c:pt idx="11">
                  <c:v>0</c:v>
                </c:pt>
                <c:pt idx="12">
                  <c:v>0</c:v>
                </c:pt>
                <c:pt idx="13">
                  <c:v>0</c:v>
                </c:pt>
              </c:numCache>
            </c:numRef>
          </c:val>
          <c:extLst>
            <c:ext xmlns:c16="http://schemas.microsoft.com/office/drawing/2014/chart" uri="{C3380CC4-5D6E-409C-BE32-E72D297353CC}">
              <c16:uniqueId val="{00000005-8AFA-47CF-B4ED-AAA0601D8102}"/>
            </c:ext>
          </c:extLst>
        </c:ser>
        <c:ser>
          <c:idx val="4"/>
          <c:order val="4"/>
          <c:tx>
            <c:strRef>
              <c:f>少年!$G$69</c:f>
              <c:strCache>
                <c:ptCount val="1"/>
                <c:pt idx="0">
                  <c:v>前回調査</c:v>
                </c:pt>
              </c:strCache>
            </c:strRef>
          </c:tx>
          <c:spPr>
            <a:pattFill prst="smGrid">
              <a:fgClr>
                <a:sysClr val="windowText" lastClr="000000"/>
              </a:fgClr>
              <a:bgClr>
                <a:sysClr val="window" lastClr="FFFFFF"/>
              </a:bgClr>
            </a:patt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少年!$B$70:$B$83</c:f>
              <c:strCache>
                <c:ptCount val="14"/>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pt idx="13">
                  <c:v>無効回答</c:v>
                </c:pt>
              </c:strCache>
            </c:strRef>
          </c:cat>
          <c:val>
            <c:numRef>
              <c:f>少年!$G$70:$G$83</c:f>
              <c:numCache>
                <c:formatCode>0.0_ </c:formatCode>
                <c:ptCount val="14"/>
                <c:pt idx="0">
                  <c:v>57.644628099173552</c:v>
                </c:pt>
                <c:pt idx="1">
                  <c:v>18.388429752066116</c:v>
                </c:pt>
                <c:pt idx="2">
                  <c:v>5.5785123966942152</c:v>
                </c:pt>
                <c:pt idx="3">
                  <c:v>11.776859504132231</c:v>
                </c:pt>
                <c:pt idx="4">
                  <c:v>6.1983471074380168</c:v>
                </c:pt>
                <c:pt idx="5">
                  <c:v>6.6115702479338845</c:v>
                </c:pt>
                <c:pt idx="6">
                  <c:v>16.942148760330578</c:v>
                </c:pt>
                <c:pt idx="7">
                  <c:v>12.809917355371901</c:v>
                </c:pt>
                <c:pt idx="8">
                  <c:v>7.8512396694214877</c:v>
                </c:pt>
                <c:pt idx="9">
                  <c:v>19.214876033057852</c:v>
                </c:pt>
                <c:pt idx="10">
                  <c:v>21.900826446280991</c:v>
                </c:pt>
                <c:pt idx="11">
                  <c:v>0.6198347107438017</c:v>
                </c:pt>
                <c:pt idx="12">
                  <c:v>1.4462809917355373</c:v>
                </c:pt>
              </c:numCache>
            </c:numRef>
          </c:val>
          <c:extLst>
            <c:ext xmlns:c16="http://schemas.microsoft.com/office/drawing/2014/chart" uri="{C3380CC4-5D6E-409C-BE32-E72D297353CC}">
              <c16:uniqueId val="{00000001-2F69-4AF7-90D3-2D2CF0BE72C2}"/>
            </c:ext>
          </c:extLst>
        </c:ser>
        <c:dLbls>
          <c:showLegendKey val="0"/>
          <c:showVal val="0"/>
          <c:showCatName val="0"/>
          <c:showSerName val="0"/>
          <c:showPercent val="0"/>
          <c:showBubbleSize val="0"/>
        </c:dLbls>
        <c:gapWidth val="50"/>
        <c:axId val="237792496"/>
        <c:axId val="238347288"/>
      </c:barChart>
      <c:catAx>
        <c:axId val="237792496"/>
        <c:scaling>
          <c:orientation val="maxMin"/>
        </c:scaling>
        <c:delete val="1"/>
        <c:axPos val="l"/>
        <c:numFmt formatCode="General" sourceLinked="1"/>
        <c:majorTickMark val="in"/>
        <c:minorTickMark val="none"/>
        <c:tickLblPos val="nextTo"/>
        <c:crossAx val="238347288"/>
        <c:crosses val="autoZero"/>
        <c:auto val="1"/>
        <c:lblAlgn val="ctr"/>
        <c:lblOffset val="100"/>
        <c:tickLblSkip val="1"/>
        <c:tickMarkSkip val="1"/>
        <c:noMultiLvlLbl val="0"/>
      </c:catAx>
      <c:valAx>
        <c:axId val="23834728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792496"/>
        <c:crosses val="autoZero"/>
        <c:crossBetween val="between"/>
        <c:majorUnit val="25"/>
        <c:minorUnit val="1"/>
      </c:valAx>
      <c:spPr>
        <a:noFill/>
        <a:ln w="12700">
          <a:solidFill>
            <a:srgbClr val="808080"/>
          </a:solidFill>
          <a:prstDash val="solid"/>
        </a:ln>
      </c:spPr>
    </c:plotArea>
    <c:legend>
      <c:legendPos val="r"/>
      <c:layout>
        <c:manualLayout>
          <c:xMode val="edge"/>
          <c:yMode val="edge"/>
          <c:x val="0.58828499001727352"/>
          <c:y val="0.81529064325474598"/>
          <c:w val="0.26452969019898154"/>
          <c:h val="0.144197471499268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97207245297701E-2"/>
          <c:y val="5.5141579731743669E-2"/>
          <c:w val="0.85440932714217832"/>
          <c:h val="0.93740685543964231"/>
        </c:manualLayout>
      </c:layout>
      <c:barChart>
        <c:barDir val="bar"/>
        <c:grouping val="clustered"/>
        <c:varyColors val="0"/>
        <c:ser>
          <c:idx val="0"/>
          <c:order val="0"/>
          <c:tx>
            <c:strRef>
              <c:f>少年!$C$86</c:f>
              <c:strCache>
                <c:ptCount val="1"/>
                <c:pt idx="0">
                  <c:v>合計</c:v>
                </c:pt>
              </c:strCache>
            </c:strRef>
          </c:tx>
          <c:spPr>
            <a:solidFill>
              <a:srgbClr val="FFFFFF"/>
            </a:solidFill>
            <a:ln w="12700">
              <a:solidFill>
                <a:srgbClr val="000000"/>
              </a:solidFill>
              <a:prstDash val="solid"/>
            </a:ln>
          </c:spPr>
          <c:invertIfNegative val="0"/>
          <c:dLbls>
            <c:dLbl>
              <c:idx val="7"/>
              <c:layout>
                <c:manualLayout>
                  <c:x val="3.831359434137658E-3"/>
                  <c:y val="-4.1822641022332732E-4"/>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AE-4EE2-ACFB-EDB8F1FDF82D}"/>
                </c:ext>
              </c:extLst>
            </c:dLbl>
            <c:dLbl>
              <c:idx val="8"/>
              <c:layout>
                <c:manualLayout>
                  <c:x val="7.6627913944164825E-3"/>
                  <c:y val="2.0277644132031287E-4"/>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AE-4EE2-ACFB-EDB8F1FDF82D}"/>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少年!$B$87:$B$99</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pt idx="12">
                  <c:v>無効回答</c:v>
                </c:pt>
              </c:strCache>
            </c:strRef>
          </c:cat>
          <c:val>
            <c:numRef>
              <c:f>少年!$C$87:$C$99</c:f>
              <c:numCache>
                <c:formatCode>0.0_ </c:formatCode>
                <c:ptCount val="13"/>
                <c:pt idx="0">
                  <c:v>27.049180327868854</c:v>
                </c:pt>
                <c:pt idx="1">
                  <c:v>64.344262295081961</c:v>
                </c:pt>
                <c:pt idx="2">
                  <c:v>14.344262295081966</c:v>
                </c:pt>
                <c:pt idx="3">
                  <c:v>4.918032786885246</c:v>
                </c:pt>
                <c:pt idx="4">
                  <c:v>11.065573770491802</c:v>
                </c:pt>
                <c:pt idx="5">
                  <c:v>7.9918032786885256</c:v>
                </c:pt>
                <c:pt idx="6">
                  <c:v>70.286885245901644</c:v>
                </c:pt>
                <c:pt idx="7">
                  <c:v>0.20491803278688525</c:v>
                </c:pt>
                <c:pt idx="8">
                  <c:v>0</c:v>
                </c:pt>
                <c:pt idx="9">
                  <c:v>5.5327868852459012</c:v>
                </c:pt>
                <c:pt idx="10">
                  <c:v>0.81967213114754101</c:v>
                </c:pt>
                <c:pt idx="11">
                  <c:v>0.61475409836065575</c:v>
                </c:pt>
                <c:pt idx="12">
                  <c:v>0</c:v>
                </c:pt>
              </c:numCache>
            </c:numRef>
          </c:val>
          <c:extLst>
            <c:ext xmlns:c16="http://schemas.microsoft.com/office/drawing/2014/chart" uri="{C3380CC4-5D6E-409C-BE32-E72D297353CC}">
              <c16:uniqueId val="{00000002-2BAE-4EE2-ACFB-EDB8F1FDF82D}"/>
            </c:ext>
          </c:extLst>
        </c:ser>
        <c:ser>
          <c:idx val="1"/>
          <c:order val="1"/>
          <c:tx>
            <c:strRef>
              <c:f>少年!$D$86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7"/>
              <c:layout>
                <c:manualLayout>
                  <c:x val="3.831359434137658E-3"/>
                  <c:y val="5.4777802551130841E-4"/>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AE-4EE2-ACFB-EDB8F1FDF82D}"/>
                </c:ext>
              </c:extLst>
            </c:dLbl>
            <c:dLbl>
              <c:idx val="8"/>
              <c:layout>
                <c:manualLayout>
                  <c:x val="7.6627913944164825E-3"/>
                  <c:y val="-3.2153208866782457E-4"/>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AE-4EE2-ACFB-EDB8F1FDF82D}"/>
                </c:ext>
              </c:extLst>
            </c:dLbl>
            <c:dLbl>
              <c:idx val="9"/>
              <c:layout>
                <c:manualLayout>
                  <c:x val="2.4952626474276339E-2"/>
                  <c:y val="-1.1908422028468466E-3"/>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AE-4EE2-ACFB-EDB8F1FDF82D}"/>
                </c:ext>
              </c:extLst>
            </c:dLbl>
            <c:dLbl>
              <c:idx val="11"/>
              <c:layout>
                <c:manualLayout>
                  <c:x val="8.1459205979057207E-3"/>
                  <c:y val="5.1007036937056978E-5"/>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AE-4EE2-ACFB-EDB8F1FDF82D}"/>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少年!$B$87:$B$99</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pt idx="12">
                  <c:v>無効回答</c:v>
                </c:pt>
              </c:strCache>
            </c:strRef>
          </c:cat>
          <c:val>
            <c:numRef>
              <c:f>少年!$D$87:$D$99</c:f>
              <c:numCache>
                <c:formatCode>0.0_ </c:formatCode>
                <c:ptCount val="13"/>
                <c:pt idx="0">
                  <c:v>33.755274261603375</c:v>
                </c:pt>
                <c:pt idx="1">
                  <c:v>59.071729957805907</c:v>
                </c:pt>
                <c:pt idx="2">
                  <c:v>12.236286919831224</c:v>
                </c:pt>
                <c:pt idx="3">
                  <c:v>3.79746835443038</c:v>
                </c:pt>
                <c:pt idx="4">
                  <c:v>10.548523206751055</c:v>
                </c:pt>
                <c:pt idx="5">
                  <c:v>10.548523206751055</c:v>
                </c:pt>
                <c:pt idx="6">
                  <c:v>66.244725738396625</c:v>
                </c:pt>
                <c:pt idx="7">
                  <c:v>0</c:v>
                </c:pt>
                <c:pt idx="8">
                  <c:v>0</c:v>
                </c:pt>
                <c:pt idx="9">
                  <c:v>7.1729957805907167</c:v>
                </c:pt>
                <c:pt idx="10">
                  <c:v>0.42194092827004215</c:v>
                </c:pt>
                <c:pt idx="11">
                  <c:v>1.2658227848101267</c:v>
                </c:pt>
                <c:pt idx="12">
                  <c:v>0</c:v>
                </c:pt>
              </c:numCache>
            </c:numRef>
          </c:val>
          <c:extLst>
            <c:ext xmlns:c16="http://schemas.microsoft.com/office/drawing/2014/chart" uri="{C3380CC4-5D6E-409C-BE32-E72D297353CC}">
              <c16:uniqueId val="{00000007-2BAE-4EE2-ACFB-EDB8F1FDF82D}"/>
            </c:ext>
          </c:extLst>
        </c:ser>
        <c:ser>
          <c:idx val="2"/>
          <c:order val="2"/>
          <c:tx>
            <c:strRef>
              <c:f>少年!$E$86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7"/>
              <c:layout>
                <c:manualLayout>
                  <c:x val="3.831359434137658E-3"/>
                  <c:y val="2.3469495523170865E-5"/>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AE-4EE2-ACFB-EDB8F1FDF82D}"/>
                </c:ext>
              </c:extLst>
            </c:dLbl>
            <c:dLbl>
              <c:idx val="8"/>
              <c:layout>
                <c:manualLayout>
                  <c:x val="3.831359434137658E-3"/>
                  <c:y val="6.4431588376343408E-4"/>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BAE-4EE2-ACFB-EDB8F1FDF82D}"/>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少年!$B$87:$B$99</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pt idx="12">
                  <c:v>無効回答</c:v>
                </c:pt>
              </c:strCache>
            </c:strRef>
          </c:cat>
          <c:val>
            <c:numRef>
              <c:f>少年!$E$87:$E$99</c:f>
              <c:numCache>
                <c:formatCode>0.0_ </c:formatCode>
                <c:ptCount val="13"/>
                <c:pt idx="0">
                  <c:v>20.883534136546185</c:v>
                </c:pt>
                <c:pt idx="1">
                  <c:v>69.07630522088354</c:v>
                </c:pt>
                <c:pt idx="2">
                  <c:v>16.46586345381526</c:v>
                </c:pt>
                <c:pt idx="3">
                  <c:v>6.024096385542169</c:v>
                </c:pt>
                <c:pt idx="4">
                  <c:v>11.244979919678714</c:v>
                </c:pt>
                <c:pt idx="5">
                  <c:v>5.6224899598393572</c:v>
                </c:pt>
                <c:pt idx="6">
                  <c:v>73.895582329317264</c:v>
                </c:pt>
                <c:pt idx="7">
                  <c:v>0.40160642570281119</c:v>
                </c:pt>
                <c:pt idx="8">
                  <c:v>0</c:v>
                </c:pt>
                <c:pt idx="9">
                  <c:v>4.0160642570281126</c:v>
                </c:pt>
                <c:pt idx="10">
                  <c:v>1.2048192771084338</c:v>
                </c:pt>
                <c:pt idx="11">
                  <c:v>0</c:v>
                </c:pt>
                <c:pt idx="12">
                  <c:v>0</c:v>
                </c:pt>
              </c:numCache>
            </c:numRef>
          </c:val>
          <c:extLst>
            <c:ext xmlns:c16="http://schemas.microsoft.com/office/drawing/2014/chart" uri="{C3380CC4-5D6E-409C-BE32-E72D297353CC}">
              <c16:uniqueId val="{0000000A-2BAE-4EE2-ACFB-EDB8F1FDF82D}"/>
            </c:ext>
          </c:extLst>
        </c:ser>
        <c:ser>
          <c:idx val="3"/>
          <c:order val="3"/>
          <c:tx>
            <c:strRef>
              <c:f>少年!$F$86</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1"/>
              <c:layout>
                <c:manualLayout>
                  <c:x val="-7.575757575757576E-2"/>
                  <c:y val="1.6326530612244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A1-43F3-9DCD-E7046713587B}"/>
                </c:ext>
              </c:extLst>
            </c:dLbl>
            <c:dLbl>
              <c:idx val="6"/>
              <c:layout>
                <c:manualLayout>
                  <c:x val="-6.0606060606060698E-2"/>
                  <c:y val="1.4512471655328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A1-43F3-9DCD-E7046713587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少年!$B$87:$B$99</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pt idx="12">
                  <c:v>無効回答</c:v>
                </c:pt>
              </c:strCache>
            </c:strRef>
          </c:cat>
          <c:val>
            <c:numRef>
              <c:f>少年!$F$87:$F$99</c:f>
              <c:numCache>
                <c:formatCode>0.0_ </c:formatCode>
                <c:ptCount val="13"/>
                <c:pt idx="0">
                  <c:v>0</c:v>
                </c:pt>
                <c:pt idx="1">
                  <c:v>100</c:v>
                </c:pt>
                <c:pt idx="2">
                  <c:v>0</c:v>
                </c:pt>
                <c:pt idx="3">
                  <c:v>0</c:v>
                </c:pt>
                <c:pt idx="4">
                  <c:v>50</c:v>
                </c:pt>
                <c:pt idx="5">
                  <c:v>0</c:v>
                </c:pt>
                <c:pt idx="6">
                  <c:v>100</c:v>
                </c:pt>
                <c:pt idx="7">
                  <c:v>0</c:v>
                </c:pt>
                <c:pt idx="8">
                  <c:v>0</c:v>
                </c:pt>
                <c:pt idx="9">
                  <c:v>0</c:v>
                </c:pt>
                <c:pt idx="10">
                  <c:v>0</c:v>
                </c:pt>
                <c:pt idx="11">
                  <c:v>0</c:v>
                </c:pt>
                <c:pt idx="12">
                  <c:v>0</c:v>
                </c:pt>
              </c:numCache>
            </c:numRef>
          </c:val>
          <c:extLst>
            <c:ext xmlns:c16="http://schemas.microsoft.com/office/drawing/2014/chart" uri="{C3380CC4-5D6E-409C-BE32-E72D297353CC}">
              <c16:uniqueId val="{0000000B-2BAE-4EE2-ACFB-EDB8F1FDF82D}"/>
            </c:ext>
          </c:extLst>
        </c:ser>
        <c:ser>
          <c:idx val="4"/>
          <c:order val="4"/>
          <c:tx>
            <c:strRef>
              <c:f>少年!$G$86</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少年!$B$87:$B$99</c:f>
              <c:strCache>
                <c:ptCount val="13"/>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pt idx="12">
                  <c:v>無効回答</c:v>
                </c:pt>
              </c:strCache>
            </c:strRef>
          </c:cat>
          <c:val>
            <c:numRef>
              <c:f>少年!$G$87:$G$99</c:f>
              <c:numCache>
                <c:formatCode>0.0_ </c:formatCode>
                <c:ptCount val="13"/>
                <c:pt idx="0">
                  <c:v>23.966942148760332</c:v>
                </c:pt>
                <c:pt idx="1">
                  <c:v>57.851239669421489</c:v>
                </c:pt>
                <c:pt idx="2">
                  <c:v>17.148760330578511</c:v>
                </c:pt>
                <c:pt idx="3">
                  <c:v>3.5123966942148761</c:v>
                </c:pt>
                <c:pt idx="4">
                  <c:v>10.743801652892563</c:v>
                </c:pt>
                <c:pt idx="5">
                  <c:v>8.884297520661157</c:v>
                </c:pt>
                <c:pt idx="6">
                  <c:v>70.04132231404958</c:v>
                </c:pt>
                <c:pt idx="7">
                  <c:v>0</c:v>
                </c:pt>
                <c:pt idx="8">
                  <c:v>0</c:v>
                </c:pt>
                <c:pt idx="9">
                  <c:v>9.2975206611570247</c:v>
                </c:pt>
                <c:pt idx="10">
                  <c:v>1.0330578512396693</c:v>
                </c:pt>
                <c:pt idx="11">
                  <c:v>0.6198347107438017</c:v>
                </c:pt>
              </c:numCache>
            </c:numRef>
          </c:val>
          <c:extLst>
            <c:ext xmlns:c16="http://schemas.microsoft.com/office/drawing/2014/chart" uri="{C3380CC4-5D6E-409C-BE32-E72D297353CC}">
              <c16:uniqueId val="{00000000-3FA1-43F3-9DCD-E7046713587B}"/>
            </c:ext>
          </c:extLst>
        </c:ser>
        <c:dLbls>
          <c:showLegendKey val="0"/>
          <c:showVal val="0"/>
          <c:showCatName val="0"/>
          <c:showSerName val="0"/>
          <c:showPercent val="0"/>
          <c:showBubbleSize val="0"/>
        </c:dLbls>
        <c:gapWidth val="50"/>
        <c:axId val="238348072"/>
        <c:axId val="238348464"/>
      </c:barChart>
      <c:catAx>
        <c:axId val="238348072"/>
        <c:scaling>
          <c:orientation val="maxMin"/>
        </c:scaling>
        <c:delete val="1"/>
        <c:axPos val="l"/>
        <c:numFmt formatCode="General" sourceLinked="1"/>
        <c:majorTickMark val="out"/>
        <c:minorTickMark val="none"/>
        <c:tickLblPos val="nextTo"/>
        <c:crossAx val="238348464"/>
        <c:crosses val="autoZero"/>
        <c:auto val="1"/>
        <c:lblAlgn val="ctr"/>
        <c:lblOffset val="100"/>
        <c:noMultiLvlLbl val="0"/>
      </c:catAx>
      <c:valAx>
        <c:axId val="238348464"/>
        <c:scaling>
          <c:orientation val="minMax"/>
          <c:max val="10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348072"/>
        <c:crosses val="autoZero"/>
        <c:crossBetween val="between"/>
        <c:majorUnit val="25"/>
        <c:minorUnit val="1"/>
      </c:valAx>
      <c:spPr>
        <a:noFill/>
        <a:ln w="12700">
          <a:solidFill>
            <a:srgbClr val="808080"/>
          </a:solidFill>
          <a:prstDash val="solid"/>
        </a:ln>
      </c:spPr>
    </c:plotArea>
    <c:legend>
      <c:legendPos val="r"/>
      <c:layout>
        <c:manualLayout>
          <c:xMode val="edge"/>
          <c:yMode val="edge"/>
          <c:x val="0.61900858983536156"/>
          <c:y val="0.85391640330672969"/>
          <c:w val="0.23446949813091544"/>
          <c:h val="0.134351840443842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2584498366276"/>
          <c:y val="3.703708322991902E-2"/>
          <c:w val="0.8271680325673576"/>
          <c:h val="0.94763847436551418"/>
        </c:manualLayout>
      </c:layout>
      <c:barChart>
        <c:barDir val="bar"/>
        <c:grouping val="clustered"/>
        <c:varyColors val="0"/>
        <c:ser>
          <c:idx val="0"/>
          <c:order val="0"/>
          <c:tx>
            <c:strRef>
              <c:f>少年!$C$103</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少年!$B$104:$B$116</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少年!$C$104:$C$116</c:f>
              <c:numCache>
                <c:formatCode>0.0_ </c:formatCode>
                <c:ptCount val="13"/>
                <c:pt idx="0">
                  <c:v>65.163934426229503</c:v>
                </c:pt>
                <c:pt idx="1">
                  <c:v>48.770491803278688</c:v>
                </c:pt>
                <c:pt idx="2">
                  <c:v>35.655737704918032</c:v>
                </c:pt>
                <c:pt idx="3">
                  <c:v>27.868852459016392</c:v>
                </c:pt>
                <c:pt idx="4">
                  <c:v>19.262295081967213</c:v>
                </c:pt>
                <c:pt idx="5">
                  <c:v>27.459016393442624</c:v>
                </c:pt>
                <c:pt idx="6">
                  <c:v>12.090163934426229</c:v>
                </c:pt>
                <c:pt idx="7">
                  <c:v>7.7868852459016393</c:v>
                </c:pt>
                <c:pt idx="8">
                  <c:v>0.20491803278688525</c:v>
                </c:pt>
                <c:pt idx="9">
                  <c:v>3.4836065573770489</c:v>
                </c:pt>
                <c:pt idx="10">
                  <c:v>3.0737704918032787</c:v>
                </c:pt>
                <c:pt idx="11">
                  <c:v>0.20491803278688525</c:v>
                </c:pt>
                <c:pt idx="12">
                  <c:v>1.2295081967213115</c:v>
                </c:pt>
              </c:numCache>
            </c:numRef>
          </c:val>
          <c:extLst>
            <c:ext xmlns:c16="http://schemas.microsoft.com/office/drawing/2014/chart" uri="{C3380CC4-5D6E-409C-BE32-E72D297353CC}">
              <c16:uniqueId val="{00000000-1298-4807-B85A-902F0ABA4482}"/>
            </c:ext>
          </c:extLst>
        </c:ser>
        <c:ser>
          <c:idx val="1"/>
          <c:order val="1"/>
          <c:tx>
            <c:strRef>
              <c:f>少年!$D$103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少年!$B$104:$B$116</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少年!$D$104:$D$116</c:f>
              <c:numCache>
                <c:formatCode>0.0_ </c:formatCode>
                <c:ptCount val="13"/>
                <c:pt idx="0">
                  <c:v>59.071729957805907</c:v>
                </c:pt>
                <c:pt idx="1">
                  <c:v>49.789029535864984</c:v>
                </c:pt>
                <c:pt idx="2">
                  <c:v>36.286919831223628</c:v>
                </c:pt>
                <c:pt idx="3">
                  <c:v>23.628691983122362</c:v>
                </c:pt>
                <c:pt idx="4">
                  <c:v>20.675105485232066</c:v>
                </c:pt>
                <c:pt idx="5">
                  <c:v>29.11392405063291</c:v>
                </c:pt>
                <c:pt idx="6">
                  <c:v>12.236286919831224</c:v>
                </c:pt>
                <c:pt idx="7">
                  <c:v>8.0168776371308024</c:v>
                </c:pt>
                <c:pt idx="8">
                  <c:v>0</c:v>
                </c:pt>
                <c:pt idx="9">
                  <c:v>4.2194092827004219</c:v>
                </c:pt>
                <c:pt idx="10">
                  <c:v>2.9535864978902953</c:v>
                </c:pt>
                <c:pt idx="11">
                  <c:v>0</c:v>
                </c:pt>
                <c:pt idx="12">
                  <c:v>1.6877637130801686</c:v>
                </c:pt>
              </c:numCache>
            </c:numRef>
          </c:val>
          <c:extLst>
            <c:ext xmlns:c16="http://schemas.microsoft.com/office/drawing/2014/chart" uri="{C3380CC4-5D6E-409C-BE32-E72D297353CC}">
              <c16:uniqueId val="{00000001-1298-4807-B85A-902F0ABA4482}"/>
            </c:ext>
          </c:extLst>
        </c:ser>
        <c:ser>
          <c:idx val="2"/>
          <c:order val="2"/>
          <c:tx>
            <c:strRef>
              <c:f>少年!$E$103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2.3263369681313522E-2"/>
                  <c:y val="6.8346360953703297E-4"/>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98-4807-B85A-902F0ABA4482}"/>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少年!$B$104:$B$116</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少年!$E$104:$E$116</c:f>
              <c:numCache>
                <c:formatCode>0.0_ </c:formatCode>
                <c:ptCount val="13"/>
                <c:pt idx="0">
                  <c:v>70.682730923694777</c:v>
                </c:pt>
                <c:pt idx="1">
                  <c:v>48.192771084337352</c:v>
                </c:pt>
                <c:pt idx="2">
                  <c:v>34.939759036144579</c:v>
                </c:pt>
                <c:pt idx="3">
                  <c:v>31.325301204819279</c:v>
                </c:pt>
                <c:pt idx="4">
                  <c:v>18.072289156626507</c:v>
                </c:pt>
                <c:pt idx="5">
                  <c:v>26.104417670682732</c:v>
                </c:pt>
                <c:pt idx="6">
                  <c:v>12.048192771084338</c:v>
                </c:pt>
                <c:pt idx="7">
                  <c:v>7.6305220883534144</c:v>
                </c:pt>
                <c:pt idx="8">
                  <c:v>0.40160642570281119</c:v>
                </c:pt>
                <c:pt idx="9">
                  <c:v>2.8112449799196786</c:v>
                </c:pt>
                <c:pt idx="10">
                  <c:v>2.8112449799196786</c:v>
                </c:pt>
                <c:pt idx="11">
                  <c:v>0.40160642570281119</c:v>
                </c:pt>
                <c:pt idx="12">
                  <c:v>0.80321285140562237</c:v>
                </c:pt>
              </c:numCache>
            </c:numRef>
          </c:val>
          <c:extLst>
            <c:ext xmlns:c16="http://schemas.microsoft.com/office/drawing/2014/chart" uri="{C3380CC4-5D6E-409C-BE32-E72D297353CC}">
              <c16:uniqueId val="{00000003-1298-4807-B85A-902F0ABA4482}"/>
            </c:ext>
          </c:extLst>
        </c:ser>
        <c:ser>
          <c:idx val="3"/>
          <c:order val="3"/>
          <c:tx>
            <c:strRef>
              <c:f>少年!$F$103</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0"/>
              <c:layout>
                <c:manualLayout>
                  <c:x val="-4.5197720006352797E-2"/>
                  <c:y val="1.51516642806012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AE-49BE-B276-FF39CE0790A1}"/>
                </c:ext>
              </c:extLst>
            </c:dLbl>
            <c:dLbl>
              <c:idx val="3"/>
              <c:layout>
                <c:manualLayout>
                  <c:x val="-6.7796580009528998E-2"/>
                  <c:y val="2.08333333333333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AE-49BE-B276-FF39CE0790A1}"/>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少年!$B$104:$B$116</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少年!$F$104:$F$116</c:f>
              <c:numCache>
                <c:formatCode>0.0_ </c:formatCode>
                <c:ptCount val="13"/>
                <c:pt idx="0">
                  <c:v>100</c:v>
                </c:pt>
                <c:pt idx="1">
                  <c:v>0</c:v>
                </c:pt>
                <c:pt idx="2">
                  <c:v>50</c:v>
                </c:pt>
                <c:pt idx="3">
                  <c:v>100</c:v>
                </c:pt>
                <c:pt idx="4">
                  <c:v>0</c:v>
                </c:pt>
                <c:pt idx="5">
                  <c:v>0</c:v>
                </c:pt>
                <c:pt idx="6">
                  <c:v>0</c:v>
                </c:pt>
                <c:pt idx="7">
                  <c:v>0</c:v>
                </c:pt>
                <c:pt idx="8">
                  <c:v>0</c:v>
                </c:pt>
                <c:pt idx="9">
                  <c:v>0</c:v>
                </c:pt>
                <c:pt idx="10">
                  <c:v>50</c:v>
                </c:pt>
                <c:pt idx="11">
                  <c:v>0</c:v>
                </c:pt>
                <c:pt idx="12">
                  <c:v>0</c:v>
                </c:pt>
              </c:numCache>
            </c:numRef>
          </c:val>
          <c:extLst>
            <c:ext xmlns:c16="http://schemas.microsoft.com/office/drawing/2014/chart" uri="{C3380CC4-5D6E-409C-BE32-E72D297353CC}">
              <c16:uniqueId val="{00000004-1298-4807-B85A-902F0ABA4482}"/>
            </c:ext>
          </c:extLst>
        </c:ser>
        <c:ser>
          <c:idx val="4"/>
          <c:order val="4"/>
          <c:tx>
            <c:strRef>
              <c:f>少年!$G$103</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少年!$B$104:$B$116</c:f>
              <c:strCache>
                <c:ptCount val="13"/>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pt idx="12">
                  <c:v>無効回答</c:v>
                </c:pt>
              </c:strCache>
            </c:strRef>
          </c:cat>
          <c:val>
            <c:numRef>
              <c:f>少年!$G$104:$G$116</c:f>
              <c:numCache>
                <c:formatCode>0.0_ </c:formatCode>
                <c:ptCount val="13"/>
                <c:pt idx="0">
                  <c:v>67.768595041322314</c:v>
                </c:pt>
                <c:pt idx="1">
                  <c:v>46.074380165289256</c:v>
                </c:pt>
                <c:pt idx="2">
                  <c:v>34.710743801652896</c:v>
                </c:pt>
                <c:pt idx="3">
                  <c:v>26.446280991735538</c:v>
                </c:pt>
                <c:pt idx="4">
                  <c:v>19.628099173553718</c:v>
                </c:pt>
                <c:pt idx="5">
                  <c:v>26.446280991735538</c:v>
                </c:pt>
                <c:pt idx="6">
                  <c:v>11.570247933884298</c:v>
                </c:pt>
                <c:pt idx="7">
                  <c:v>7.6446280991735538</c:v>
                </c:pt>
                <c:pt idx="8">
                  <c:v>0.41322314049586778</c:v>
                </c:pt>
                <c:pt idx="9">
                  <c:v>4.1322314049586772</c:v>
                </c:pt>
                <c:pt idx="10">
                  <c:v>2.6859504132231407</c:v>
                </c:pt>
                <c:pt idx="11">
                  <c:v>0.41322314049586778</c:v>
                </c:pt>
              </c:numCache>
            </c:numRef>
          </c:val>
          <c:extLst>
            <c:ext xmlns:c16="http://schemas.microsoft.com/office/drawing/2014/chart" uri="{C3380CC4-5D6E-409C-BE32-E72D297353CC}">
              <c16:uniqueId val="{00000000-40AE-49BE-B276-FF39CE0790A1}"/>
            </c:ext>
          </c:extLst>
        </c:ser>
        <c:dLbls>
          <c:showLegendKey val="0"/>
          <c:showVal val="0"/>
          <c:showCatName val="0"/>
          <c:showSerName val="0"/>
          <c:showPercent val="0"/>
          <c:showBubbleSize val="0"/>
        </c:dLbls>
        <c:gapWidth val="100"/>
        <c:axId val="238349248"/>
        <c:axId val="238349640"/>
      </c:barChart>
      <c:catAx>
        <c:axId val="238349248"/>
        <c:scaling>
          <c:orientation val="maxMin"/>
        </c:scaling>
        <c:delete val="1"/>
        <c:axPos val="l"/>
        <c:numFmt formatCode="General" sourceLinked="1"/>
        <c:majorTickMark val="in"/>
        <c:minorTickMark val="none"/>
        <c:tickLblPos val="nextTo"/>
        <c:crossAx val="238349640"/>
        <c:crosses val="autoZero"/>
        <c:auto val="1"/>
        <c:lblAlgn val="ctr"/>
        <c:lblOffset val="100"/>
        <c:tickLblSkip val="1"/>
        <c:tickMarkSkip val="1"/>
        <c:noMultiLvlLbl val="0"/>
      </c:catAx>
      <c:valAx>
        <c:axId val="238349640"/>
        <c:scaling>
          <c:orientation val="minMax"/>
          <c:max val="10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349248"/>
        <c:crosses val="autoZero"/>
        <c:crossBetween val="between"/>
        <c:majorUnit val="25"/>
      </c:valAx>
      <c:spPr>
        <a:noFill/>
        <a:ln w="12700">
          <a:solidFill>
            <a:srgbClr val="808080"/>
          </a:solidFill>
          <a:prstDash val="solid"/>
        </a:ln>
      </c:spPr>
    </c:plotArea>
    <c:legend>
      <c:legendPos val="r"/>
      <c:layout>
        <c:manualLayout>
          <c:xMode val="edge"/>
          <c:yMode val="edge"/>
          <c:x val="0.57821140699701634"/>
          <c:y val="0.8326228823669769"/>
          <c:w val="0.26228779648214046"/>
          <c:h val="0.1341609997613934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702786377708976"/>
          <c:y val="4.482225656877898E-2"/>
          <c:w val="0.43653250773993807"/>
          <c:h val="0.92555270370209253"/>
        </c:manualLayout>
      </c:layout>
      <c:barChart>
        <c:barDir val="bar"/>
        <c:grouping val="clustered"/>
        <c:varyColors val="0"/>
        <c:ser>
          <c:idx val="0"/>
          <c:order val="0"/>
          <c:tx>
            <c:strRef>
              <c:f>青年!$C$479</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青年!$B$480:$B$489</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知っている人が参加しないから</c:v>
                </c:pt>
                <c:pt idx="7">
                  <c:v>その他</c:v>
                </c:pt>
                <c:pt idx="8">
                  <c:v>無回答</c:v>
                </c:pt>
                <c:pt idx="9">
                  <c:v>無効回答</c:v>
                </c:pt>
              </c:strCache>
            </c:strRef>
          </c:cat>
          <c:val>
            <c:numRef>
              <c:f>青年!$C$480:$C$489</c:f>
              <c:numCache>
                <c:formatCode>0.0_ </c:formatCode>
                <c:ptCount val="10"/>
                <c:pt idx="0">
                  <c:v>51.079136690647488</c:v>
                </c:pt>
                <c:pt idx="1">
                  <c:v>15.107913669064748</c:v>
                </c:pt>
                <c:pt idx="2">
                  <c:v>7.9136690647482011</c:v>
                </c:pt>
                <c:pt idx="3">
                  <c:v>10.791366906474821</c:v>
                </c:pt>
                <c:pt idx="4">
                  <c:v>21.582733812949641</c:v>
                </c:pt>
                <c:pt idx="5">
                  <c:v>22.302158273381295</c:v>
                </c:pt>
                <c:pt idx="6">
                  <c:v>15.107913669064748</c:v>
                </c:pt>
                <c:pt idx="7">
                  <c:v>7.1942446043165464</c:v>
                </c:pt>
                <c:pt idx="8">
                  <c:v>1.4388489208633095</c:v>
                </c:pt>
                <c:pt idx="9">
                  <c:v>0</c:v>
                </c:pt>
              </c:numCache>
            </c:numRef>
          </c:val>
          <c:extLst>
            <c:ext xmlns:c16="http://schemas.microsoft.com/office/drawing/2014/chart" uri="{C3380CC4-5D6E-409C-BE32-E72D297353CC}">
              <c16:uniqueId val="{00000000-40D9-44A8-B9AB-9E1502ABBA07}"/>
            </c:ext>
          </c:extLst>
        </c:ser>
        <c:ser>
          <c:idx val="1"/>
          <c:order val="1"/>
          <c:tx>
            <c:strRef>
              <c:f>青年!$D$479</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1.3044375644994782E-2"/>
                  <c:y val="6.6302376808772352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D9-44A8-B9AB-9E1502ABBA0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青年!$B$480:$B$489</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知っている人が参加しないから</c:v>
                </c:pt>
                <c:pt idx="7">
                  <c:v>その他</c:v>
                </c:pt>
                <c:pt idx="8">
                  <c:v>無回答</c:v>
                </c:pt>
                <c:pt idx="9">
                  <c:v>無効回答</c:v>
                </c:pt>
              </c:strCache>
            </c:strRef>
          </c:cat>
          <c:val>
            <c:numRef>
              <c:f>青年!$D$480:$D$489</c:f>
              <c:numCache>
                <c:formatCode>0.0_ </c:formatCode>
                <c:ptCount val="10"/>
                <c:pt idx="0">
                  <c:v>49.090909090909093</c:v>
                </c:pt>
                <c:pt idx="1">
                  <c:v>14.545454545454545</c:v>
                </c:pt>
                <c:pt idx="2">
                  <c:v>10.909090909090908</c:v>
                </c:pt>
                <c:pt idx="3">
                  <c:v>9.0909090909090917</c:v>
                </c:pt>
                <c:pt idx="4">
                  <c:v>16.363636363636363</c:v>
                </c:pt>
                <c:pt idx="5">
                  <c:v>29.09090909090909</c:v>
                </c:pt>
                <c:pt idx="6">
                  <c:v>12.727272727272727</c:v>
                </c:pt>
                <c:pt idx="7">
                  <c:v>7.2727272727272725</c:v>
                </c:pt>
                <c:pt idx="8">
                  <c:v>1.8181818181818181</c:v>
                </c:pt>
                <c:pt idx="9">
                  <c:v>0</c:v>
                </c:pt>
              </c:numCache>
            </c:numRef>
          </c:val>
          <c:extLst>
            <c:ext xmlns:c16="http://schemas.microsoft.com/office/drawing/2014/chart" uri="{C3380CC4-5D6E-409C-BE32-E72D297353CC}">
              <c16:uniqueId val="{00000002-40D9-44A8-B9AB-9E1502ABBA07}"/>
            </c:ext>
          </c:extLst>
        </c:ser>
        <c:ser>
          <c:idx val="2"/>
          <c:order val="2"/>
          <c:tx>
            <c:strRef>
              <c:f>青年!$E$479</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青年!$B$480:$B$489</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知っている人が参加しないから</c:v>
                </c:pt>
                <c:pt idx="7">
                  <c:v>その他</c:v>
                </c:pt>
                <c:pt idx="8">
                  <c:v>無回答</c:v>
                </c:pt>
                <c:pt idx="9">
                  <c:v>無効回答</c:v>
                </c:pt>
              </c:strCache>
            </c:strRef>
          </c:cat>
          <c:val>
            <c:numRef>
              <c:f>青年!$E$480:$E$489</c:f>
              <c:numCache>
                <c:formatCode>0.0_ </c:formatCode>
                <c:ptCount val="10"/>
                <c:pt idx="0">
                  <c:v>52.380952380952387</c:v>
                </c:pt>
                <c:pt idx="1">
                  <c:v>15.476190476190476</c:v>
                </c:pt>
                <c:pt idx="2">
                  <c:v>5.9523809523809517</c:v>
                </c:pt>
                <c:pt idx="3">
                  <c:v>11.904761904761903</c:v>
                </c:pt>
                <c:pt idx="4">
                  <c:v>25</c:v>
                </c:pt>
                <c:pt idx="5">
                  <c:v>17.857142857142858</c:v>
                </c:pt>
                <c:pt idx="6">
                  <c:v>16.666666666666664</c:v>
                </c:pt>
                <c:pt idx="7">
                  <c:v>7.1428571428571423</c:v>
                </c:pt>
                <c:pt idx="8">
                  <c:v>1.1904761904761905</c:v>
                </c:pt>
                <c:pt idx="9">
                  <c:v>0</c:v>
                </c:pt>
              </c:numCache>
            </c:numRef>
          </c:val>
          <c:extLst>
            <c:ext xmlns:c16="http://schemas.microsoft.com/office/drawing/2014/chart" uri="{C3380CC4-5D6E-409C-BE32-E72D297353CC}">
              <c16:uniqueId val="{00000003-40D9-44A8-B9AB-9E1502ABBA07}"/>
            </c:ext>
          </c:extLst>
        </c:ser>
        <c:ser>
          <c:idx val="3"/>
          <c:order val="3"/>
          <c:tx>
            <c:strRef>
              <c:f>青年!$F$479</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青年!$B$480:$B$489</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知っている人が参加しないから</c:v>
                </c:pt>
                <c:pt idx="7">
                  <c:v>その他</c:v>
                </c:pt>
                <c:pt idx="8">
                  <c:v>無回答</c:v>
                </c:pt>
                <c:pt idx="9">
                  <c:v>無効回答</c:v>
                </c:pt>
              </c:strCache>
            </c:strRef>
          </c:cat>
          <c:val>
            <c:numRef>
              <c:f>青年!$F$480:$F$489</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0D9-44A8-B9AB-9E1502ABBA07}"/>
            </c:ext>
          </c:extLst>
        </c:ser>
        <c:ser>
          <c:idx val="4"/>
          <c:order val="4"/>
          <c:tx>
            <c:strRef>
              <c:f>青年!$G$479</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青年!$B$480:$B$489</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知っている人が参加しないから</c:v>
                </c:pt>
                <c:pt idx="7">
                  <c:v>その他</c:v>
                </c:pt>
                <c:pt idx="8">
                  <c:v>無回答</c:v>
                </c:pt>
                <c:pt idx="9">
                  <c:v>無効回答</c:v>
                </c:pt>
              </c:strCache>
            </c:strRef>
          </c:cat>
          <c:val>
            <c:numRef>
              <c:f>青年!$G$480:$G$489</c:f>
              <c:numCache>
                <c:formatCode>0.0_ </c:formatCode>
                <c:ptCount val="10"/>
                <c:pt idx="0">
                  <c:v>38.260869565217391</c:v>
                </c:pt>
                <c:pt idx="1">
                  <c:v>18.260869565217391</c:v>
                </c:pt>
                <c:pt idx="2">
                  <c:v>9.5652173913043477</c:v>
                </c:pt>
                <c:pt idx="3">
                  <c:v>16.521739130434781</c:v>
                </c:pt>
                <c:pt idx="4">
                  <c:v>20.869565217391305</c:v>
                </c:pt>
                <c:pt idx="5">
                  <c:v>25.217391304347824</c:v>
                </c:pt>
                <c:pt idx="6">
                  <c:v>12.173913043478262</c:v>
                </c:pt>
                <c:pt idx="7">
                  <c:v>6.9565217391304346</c:v>
                </c:pt>
                <c:pt idx="8">
                  <c:v>0</c:v>
                </c:pt>
              </c:numCache>
            </c:numRef>
          </c:val>
          <c:extLst>
            <c:ext xmlns:c16="http://schemas.microsoft.com/office/drawing/2014/chart" uri="{C3380CC4-5D6E-409C-BE32-E72D297353CC}">
              <c16:uniqueId val="{00000000-8725-4487-9389-4647A320DBD8}"/>
            </c:ext>
          </c:extLst>
        </c:ser>
        <c:dLbls>
          <c:showLegendKey val="0"/>
          <c:showVal val="0"/>
          <c:showCatName val="0"/>
          <c:showSerName val="0"/>
          <c:showPercent val="0"/>
          <c:showBubbleSize val="0"/>
        </c:dLbls>
        <c:gapWidth val="50"/>
        <c:axId val="238350424"/>
        <c:axId val="238350816"/>
      </c:barChart>
      <c:catAx>
        <c:axId val="2383504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350816"/>
        <c:crosses val="autoZero"/>
        <c:auto val="1"/>
        <c:lblAlgn val="ctr"/>
        <c:lblOffset val="100"/>
        <c:tickLblSkip val="1"/>
        <c:tickMarkSkip val="1"/>
        <c:noMultiLvlLbl val="0"/>
      </c:catAx>
      <c:valAx>
        <c:axId val="23835081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350424"/>
        <c:crosses val="autoZero"/>
        <c:crossBetween val="between"/>
        <c:majorUnit val="20"/>
      </c:valAx>
      <c:spPr>
        <a:noFill/>
        <a:ln w="12700">
          <a:solidFill>
            <a:srgbClr val="808080"/>
          </a:solidFill>
          <a:prstDash val="solid"/>
        </a:ln>
      </c:spPr>
    </c:plotArea>
    <c:legend>
      <c:legendPos val="r"/>
      <c:layout>
        <c:manualLayout>
          <c:xMode val="edge"/>
          <c:yMode val="edge"/>
          <c:x val="0.76470576691932202"/>
          <c:y val="0.80680051700486077"/>
          <c:w val="0.17290139658468617"/>
          <c:h val="0.1630022766491205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961679803899067"/>
          <c:y val="4.482225656877898E-2"/>
          <c:w val="0.45900426862004939"/>
          <c:h val="0.93848407070663131"/>
        </c:manualLayout>
      </c:layout>
      <c:barChart>
        <c:barDir val="bar"/>
        <c:grouping val="clustered"/>
        <c:varyColors val="0"/>
        <c:ser>
          <c:idx val="0"/>
          <c:order val="0"/>
          <c:tx>
            <c:strRef>
              <c:f>少年!$C$130</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少年!$B$131:$B$141</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少年!$C$131:$C$141</c:f>
              <c:numCache>
                <c:formatCode>0.0_ </c:formatCode>
                <c:ptCount val="11"/>
                <c:pt idx="0">
                  <c:v>29.702970297029701</c:v>
                </c:pt>
                <c:pt idx="1">
                  <c:v>15.841584158415841</c:v>
                </c:pt>
                <c:pt idx="2">
                  <c:v>10.891089108910892</c:v>
                </c:pt>
                <c:pt idx="3">
                  <c:v>0.99009900990099009</c:v>
                </c:pt>
                <c:pt idx="4">
                  <c:v>39.603960396039604</c:v>
                </c:pt>
                <c:pt idx="5">
                  <c:v>7.9207920792079207</c:v>
                </c:pt>
                <c:pt idx="6">
                  <c:v>3.9603960396039604</c:v>
                </c:pt>
                <c:pt idx="7">
                  <c:v>1.9801980198019802</c:v>
                </c:pt>
                <c:pt idx="8">
                  <c:v>28.71287128712871</c:v>
                </c:pt>
                <c:pt idx="9">
                  <c:v>0</c:v>
                </c:pt>
                <c:pt idx="10">
                  <c:v>0</c:v>
                </c:pt>
              </c:numCache>
            </c:numRef>
          </c:val>
          <c:extLst>
            <c:ext xmlns:c16="http://schemas.microsoft.com/office/drawing/2014/chart" uri="{C3380CC4-5D6E-409C-BE32-E72D297353CC}">
              <c16:uniqueId val="{00000000-1003-4524-9A04-21638628D060}"/>
            </c:ext>
          </c:extLst>
        </c:ser>
        <c:ser>
          <c:idx val="1"/>
          <c:order val="1"/>
          <c:tx>
            <c:strRef>
              <c:f>少年!$D$130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少年!$B$131:$B$141</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少年!$D$131:$D$141</c:f>
              <c:numCache>
                <c:formatCode>0.0_ </c:formatCode>
                <c:ptCount val="11"/>
                <c:pt idx="0">
                  <c:v>28.000000000000004</c:v>
                </c:pt>
                <c:pt idx="1">
                  <c:v>26</c:v>
                </c:pt>
                <c:pt idx="2">
                  <c:v>16</c:v>
                </c:pt>
                <c:pt idx="3">
                  <c:v>0</c:v>
                </c:pt>
                <c:pt idx="4">
                  <c:v>34</c:v>
                </c:pt>
                <c:pt idx="5">
                  <c:v>14.000000000000002</c:v>
                </c:pt>
                <c:pt idx="6">
                  <c:v>8</c:v>
                </c:pt>
                <c:pt idx="7">
                  <c:v>0</c:v>
                </c:pt>
                <c:pt idx="8">
                  <c:v>18</c:v>
                </c:pt>
                <c:pt idx="9">
                  <c:v>0</c:v>
                </c:pt>
                <c:pt idx="10">
                  <c:v>0</c:v>
                </c:pt>
              </c:numCache>
            </c:numRef>
          </c:val>
          <c:extLst>
            <c:ext xmlns:c16="http://schemas.microsoft.com/office/drawing/2014/chart" uri="{C3380CC4-5D6E-409C-BE32-E72D297353CC}">
              <c16:uniqueId val="{00000001-1003-4524-9A04-21638628D060}"/>
            </c:ext>
          </c:extLst>
        </c:ser>
        <c:ser>
          <c:idx val="2"/>
          <c:order val="2"/>
          <c:tx>
            <c:strRef>
              <c:f>少年!$E$130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少年!$B$131:$B$141</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少年!$E$131:$E$141</c:f>
              <c:numCache>
                <c:formatCode>0.0_ </c:formatCode>
                <c:ptCount val="11"/>
                <c:pt idx="0">
                  <c:v>32</c:v>
                </c:pt>
                <c:pt idx="1">
                  <c:v>6</c:v>
                </c:pt>
                <c:pt idx="2">
                  <c:v>4</c:v>
                </c:pt>
                <c:pt idx="3">
                  <c:v>2</c:v>
                </c:pt>
                <c:pt idx="4">
                  <c:v>46</c:v>
                </c:pt>
                <c:pt idx="5">
                  <c:v>2</c:v>
                </c:pt>
                <c:pt idx="6">
                  <c:v>0</c:v>
                </c:pt>
                <c:pt idx="7">
                  <c:v>2</c:v>
                </c:pt>
                <c:pt idx="8">
                  <c:v>40</c:v>
                </c:pt>
                <c:pt idx="9">
                  <c:v>0</c:v>
                </c:pt>
                <c:pt idx="10">
                  <c:v>0</c:v>
                </c:pt>
              </c:numCache>
            </c:numRef>
          </c:val>
          <c:extLst>
            <c:ext xmlns:c16="http://schemas.microsoft.com/office/drawing/2014/chart" uri="{C3380CC4-5D6E-409C-BE32-E72D297353CC}">
              <c16:uniqueId val="{00000002-1003-4524-9A04-21638628D060}"/>
            </c:ext>
          </c:extLst>
        </c:ser>
        <c:ser>
          <c:idx val="3"/>
          <c:order val="3"/>
          <c:tx>
            <c:strRef>
              <c:f>少年!$F$130</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2"/>
              <c:layout>
                <c:manualLayout>
                  <c:x val="-2.7586196909694303E-2"/>
                  <c:y val="2.94659300184162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B4-454D-9518-FEB7A10CBDAF}"/>
                </c:ext>
              </c:extLst>
            </c:dLbl>
            <c:dLbl>
              <c:idx val="7"/>
              <c:layout>
                <c:manualLayout>
                  <c:x val="-3.6781595879592573E-2"/>
                  <c:y val="2.94659300184162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B4-454D-9518-FEB7A10CBDAF}"/>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少年!$B$131:$B$141</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少年!$F$131:$F$141</c:f>
              <c:numCache>
                <c:formatCode>0.0_ </c:formatCode>
                <c:ptCount val="11"/>
                <c:pt idx="0">
                  <c:v>0</c:v>
                </c:pt>
                <c:pt idx="1">
                  <c:v>0</c:v>
                </c:pt>
                <c:pt idx="2">
                  <c:v>100</c:v>
                </c:pt>
                <c:pt idx="3">
                  <c:v>0</c:v>
                </c:pt>
                <c:pt idx="4">
                  <c:v>0</c:v>
                </c:pt>
                <c:pt idx="5">
                  <c:v>0</c:v>
                </c:pt>
                <c:pt idx="6">
                  <c:v>0</c:v>
                </c:pt>
                <c:pt idx="7">
                  <c:v>100</c:v>
                </c:pt>
                <c:pt idx="8">
                  <c:v>0</c:v>
                </c:pt>
                <c:pt idx="9">
                  <c:v>0</c:v>
                </c:pt>
                <c:pt idx="10">
                  <c:v>0</c:v>
                </c:pt>
              </c:numCache>
            </c:numRef>
          </c:val>
          <c:extLst>
            <c:ext xmlns:c16="http://schemas.microsoft.com/office/drawing/2014/chart" uri="{C3380CC4-5D6E-409C-BE32-E72D297353CC}">
              <c16:uniqueId val="{00000003-1003-4524-9A04-21638628D060}"/>
            </c:ext>
          </c:extLst>
        </c:ser>
        <c:ser>
          <c:idx val="4"/>
          <c:order val="4"/>
          <c:tx>
            <c:strRef>
              <c:f>少年!$G$130</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少年!$B$131:$B$141</c:f>
              <c:strCache>
                <c:ptCount val="11"/>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pt idx="10">
                  <c:v>無効回答</c:v>
                </c:pt>
              </c:strCache>
            </c:strRef>
          </c:cat>
          <c:val>
            <c:numRef>
              <c:f>少年!$G$131:$G$141</c:f>
              <c:numCache>
                <c:formatCode>0.0_ </c:formatCode>
                <c:ptCount val="11"/>
                <c:pt idx="0">
                  <c:v>31.578947368421051</c:v>
                </c:pt>
                <c:pt idx="1">
                  <c:v>33.333333333333336</c:v>
                </c:pt>
                <c:pt idx="2">
                  <c:v>5.2631578947368425</c:v>
                </c:pt>
                <c:pt idx="3">
                  <c:v>10.526315789473685</c:v>
                </c:pt>
                <c:pt idx="4">
                  <c:v>21.05263157894737</c:v>
                </c:pt>
                <c:pt idx="5">
                  <c:v>28.07017543859649</c:v>
                </c:pt>
                <c:pt idx="6">
                  <c:v>3.5087719298245612</c:v>
                </c:pt>
                <c:pt idx="7">
                  <c:v>3.5087719298245612</c:v>
                </c:pt>
                <c:pt idx="8">
                  <c:v>8.7719298245614041</c:v>
                </c:pt>
                <c:pt idx="9">
                  <c:v>1.7543859649122806</c:v>
                </c:pt>
              </c:numCache>
            </c:numRef>
          </c:val>
          <c:extLst>
            <c:ext xmlns:c16="http://schemas.microsoft.com/office/drawing/2014/chart" uri="{C3380CC4-5D6E-409C-BE32-E72D297353CC}">
              <c16:uniqueId val="{00000000-90B4-454D-9518-FEB7A10CBDAF}"/>
            </c:ext>
          </c:extLst>
        </c:ser>
        <c:dLbls>
          <c:showLegendKey val="0"/>
          <c:showVal val="0"/>
          <c:showCatName val="0"/>
          <c:showSerName val="0"/>
          <c:showPercent val="0"/>
          <c:showBubbleSize val="0"/>
        </c:dLbls>
        <c:gapWidth val="50"/>
        <c:axId val="238613160"/>
        <c:axId val="238613552"/>
      </c:barChart>
      <c:catAx>
        <c:axId val="2386131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613552"/>
        <c:crosses val="autoZero"/>
        <c:auto val="1"/>
        <c:lblAlgn val="ctr"/>
        <c:lblOffset val="100"/>
        <c:tickLblSkip val="1"/>
        <c:tickMarkSkip val="1"/>
        <c:noMultiLvlLbl val="0"/>
      </c:catAx>
      <c:valAx>
        <c:axId val="23861355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613160"/>
        <c:crosses val="autoZero"/>
        <c:crossBetween val="between"/>
        <c:majorUnit val="25"/>
      </c:valAx>
      <c:spPr>
        <a:noFill/>
        <a:ln w="12700">
          <a:solidFill>
            <a:srgbClr val="808080"/>
          </a:solidFill>
          <a:prstDash val="solid"/>
        </a:ln>
      </c:spPr>
    </c:plotArea>
    <c:legend>
      <c:legendPos val="r"/>
      <c:layout>
        <c:manualLayout>
          <c:xMode val="edge"/>
          <c:yMode val="edge"/>
          <c:x val="0.72286913824992738"/>
          <c:y val="0.81907802961093956"/>
          <c:w val="0.1931725248719251"/>
          <c:h val="0.1630022766491205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184453007203884"/>
          <c:y val="4.5881702598120508E-2"/>
          <c:w val="0.56383051943582663"/>
          <c:h val="0.92537463297871481"/>
        </c:manualLayout>
      </c:layout>
      <c:barChart>
        <c:barDir val="bar"/>
        <c:grouping val="clustered"/>
        <c:varyColors val="0"/>
        <c:ser>
          <c:idx val="0"/>
          <c:order val="0"/>
          <c:tx>
            <c:strRef>
              <c:f>青年!$C$538</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青年!$B$539:$B$548</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青年!$C$539:$C$548</c:f>
              <c:numCache>
                <c:formatCode>0.0_ </c:formatCode>
                <c:ptCount val="10"/>
                <c:pt idx="0">
                  <c:v>12.093023255813954</c:v>
                </c:pt>
                <c:pt idx="1">
                  <c:v>2.558139534883721</c:v>
                </c:pt>
                <c:pt idx="2">
                  <c:v>4.6511627906976747</c:v>
                </c:pt>
                <c:pt idx="3">
                  <c:v>0.69767441860465118</c:v>
                </c:pt>
                <c:pt idx="4">
                  <c:v>0.23255813953488372</c:v>
                </c:pt>
                <c:pt idx="5">
                  <c:v>70.697674418604649</c:v>
                </c:pt>
                <c:pt idx="6">
                  <c:v>2.3255813953488373</c:v>
                </c:pt>
                <c:pt idx="7">
                  <c:v>0.93023255813953487</c:v>
                </c:pt>
                <c:pt idx="8">
                  <c:v>2.0930232558139537</c:v>
                </c:pt>
                <c:pt idx="9">
                  <c:v>3.7209302325581395</c:v>
                </c:pt>
              </c:numCache>
            </c:numRef>
          </c:val>
          <c:extLst>
            <c:ext xmlns:c16="http://schemas.microsoft.com/office/drawing/2014/chart" uri="{C3380CC4-5D6E-409C-BE32-E72D297353CC}">
              <c16:uniqueId val="{00000000-92A2-4D26-A4D9-EE7D7857DDF7}"/>
            </c:ext>
          </c:extLst>
        </c:ser>
        <c:ser>
          <c:idx val="1"/>
          <c:order val="1"/>
          <c:tx>
            <c:strRef>
              <c:f>青年!$D$538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3"/>
              <c:layout>
                <c:manualLayout>
                  <c:x val="1.5072294983275451E-2"/>
                  <c:y val="1.545733373866196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A2-4D26-A4D9-EE7D7857DDF7}"/>
                </c:ext>
              </c:extLst>
            </c:dLbl>
            <c:dLbl>
              <c:idx val="5"/>
              <c:layout>
                <c:manualLayout>
                  <c:x val="1.7527218154905058E-2"/>
                  <c:y val="1.414428460881979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A2-4D26-A4D9-EE7D7857DDF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青年!$B$539:$B$548</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青年!$D$539:$D$548</c:f>
              <c:numCache>
                <c:formatCode>0.0_ </c:formatCode>
                <c:ptCount val="10"/>
                <c:pt idx="0">
                  <c:v>14.634146341463413</c:v>
                </c:pt>
                <c:pt idx="1">
                  <c:v>4.2682926829268295</c:v>
                </c:pt>
                <c:pt idx="2">
                  <c:v>6.7073170731707323</c:v>
                </c:pt>
                <c:pt idx="3">
                  <c:v>1.8292682926829267</c:v>
                </c:pt>
                <c:pt idx="4">
                  <c:v>0</c:v>
                </c:pt>
                <c:pt idx="5">
                  <c:v>59.756097560975604</c:v>
                </c:pt>
                <c:pt idx="6">
                  <c:v>3.6585365853658534</c:v>
                </c:pt>
                <c:pt idx="7">
                  <c:v>1.8292682926829267</c:v>
                </c:pt>
                <c:pt idx="8">
                  <c:v>2.4390243902439024</c:v>
                </c:pt>
                <c:pt idx="9">
                  <c:v>4.8780487804878048</c:v>
                </c:pt>
              </c:numCache>
            </c:numRef>
          </c:val>
          <c:extLst>
            <c:ext xmlns:c16="http://schemas.microsoft.com/office/drawing/2014/chart" uri="{C3380CC4-5D6E-409C-BE32-E72D297353CC}">
              <c16:uniqueId val="{00000003-92A2-4D26-A4D9-EE7D7857DDF7}"/>
            </c:ext>
          </c:extLst>
        </c:ser>
        <c:ser>
          <c:idx val="2"/>
          <c:order val="2"/>
          <c:tx>
            <c:strRef>
              <c:f>青年!$E$538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青年!$B$539:$B$548</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青年!$E$539:$E$548</c:f>
              <c:numCache>
                <c:formatCode>0.0_ </c:formatCode>
                <c:ptCount val="10"/>
                <c:pt idx="0">
                  <c:v>10.606060606060606</c:v>
                </c:pt>
                <c:pt idx="1">
                  <c:v>1.5151515151515151</c:v>
                </c:pt>
                <c:pt idx="2">
                  <c:v>3.4090909090909087</c:v>
                </c:pt>
                <c:pt idx="3">
                  <c:v>0</c:v>
                </c:pt>
                <c:pt idx="4">
                  <c:v>0.37878787878787878</c:v>
                </c:pt>
                <c:pt idx="5">
                  <c:v>77.272727272727266</c:v>
                </c:pt>
                <c:pt idx="6">
                  <c:v>1.5151515151515151</c:v>
                </c:pt>
                <c:pt idx="7">
                  <c:v>0.37878787878787878</c:v>
                </c:pt>
                <c:pt idx="8">
                  <c:v>1.893939393939394</c:v>
                </c:pt>
                <c:pt idx="9">
                  <c:v>3.0303030303030303</c:v>
                </c:pt>
              </c:numCache>
            </c:numRef>
          </c:val>
          <c:extLst>
            <c:ext xmlns:c16="http://schemas.microsoft.com/office/drawing/2014/chart" uri="{C3380CC4-5D6E-409C-BE32-E72D297353CC}">
              <c16:uniqueId val="{00000004-92A2-4D26-A4D9-EE7D7857DDF7}"/>
            </c:ext>
          </c:extLst>
        </c:ser>
        <c:ser>
          <c:idx val="3"/>
          <c:order val="3"/>
          <c:tx>
            <c:strRef>
              <c:f>青年!$F$538</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5"/>
              <c:layout>
                <c:manualLayout>
                  <c:x val="-1.7543859649122806E-2"/>
                  <c:y val="1.907766504311339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A2-4D26-A4D9-EE7D7857DDF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青年!$B$539:$B$548</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青年!$F$539:$F$548</c:f>
              <c:numCache>
                <c:formatCode>0.0_ </c:formatCode>
                <c:ptCount val="10"/>
                <c:pt idx="0">
                  <c:v>0</c:v>
                </c:pt>
                <c:pt idx="1">
                  <c:v>0</c:v>
                </c:pt>
                <c:pt idx="2">
                  <c:v>0</c:v>
                </c:pt>
                <c:pt idx="3">
                  <c:v>0</c:v>
                </c:pt>
                <c:pt idx="4">
                  <c:v>0</c:v>
                </c:pt>
                <c:pt idx="5">
                  <c:v>100</c:v>
                </c:pt>
                <c:pt idx="6">
                  <c:v>0</c:v>
                </c:pt>
                <c:pt idx="7">
                  <c:v>0</c:v>
                </c:pt>
                <c:pt idx="8">
                  <c:v>0</c:v>
                </c:pt>
                <c:pt idx="9">
                  <c:v>0</c:v>
                </c:pt>
              </c:numCache>
            </c:numRef>
          </c:val>
          <c:extLst>
            <c:ext xmlns:c16="http://schemas.microsoft.com/office/drawing/2014/chart" uri="{C3380CC4-5D6E-409C-BE32-E72D297353CC}">
              <c16:uniqueId val="{00000006-92A2-4D26-A4D9-EE7D7857DDF7}"/>
            </c:ext>
          </c:extLst>
        </c:ser>
        <c:ser>
          <c:idx val="4"/>
          <c:order val="4"/>
          <c:tx>
            <c:strRef>
              <c:f>青年!$G$538</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青年!$B$539:$B$548</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青年!$G$539:$G$548</c:f>
              <c:numCache>
                <c:formatCode>0.0_ </c:formatCode>
                <c:ptCount val="10"/>
                <c:pt idx="0">
                  <c:v>13.387978142076502</c:v>
                </c:pt>
                <c:pt idx="1">
                  <c:v>3.8251366120218577</c:v>
                </c:pt>
                <c:pt idx="2">
                  <c:v>6.2841530054644812</c:v>
                </c:pt>
                <c:pt idx="3">
                  <c:v>0</c:v>
                </c:pt>
                <c:pt idx="4">
                  <c:v>0.27322404371584702</c:v>
                </c:pt>
                <c:pt idx="5">
                  <c:v>69.945355191256837</c:v>
                </c:pt>
                <c:pt idx="6">
                  <c:v>3.0054644808743167</c:v>
                </c:pt>
                <c:pt idx="7">
                  <c:v>0.27322404371584702</c:v>
                </c:pt>
                <c:pt idx="8">
                  <c:v>3.0054644808743167</c:v>
                </c:pt>
              </c:numCache>
            </c:numRef>
          </c:val>
          <c:extLst>
            <c:ext xmlns:c16="http://schemas.microsoft.com/office/drawing/2014/chart" uri="{C3380CC4-5D6E-409C-BE32-E72D297353CC}">
              <c16:uniqueId val="{00000000-497A-4C8C-AD01-6D18B5B4EE9B}"/>
            </c:ext>
          </c:extLst>
        </c:ser>
        <c:dLbls>
          <c:showLegendKey val="0"/>
          <c:showVal val="0"/>
          <c:showCatName val="0"/>
          <c:showSerName val="0"/>
          <c:showPercent val="0"/>
          <c:showBubbleSize val="0"/>
        </c:dLbls>
        <c:gapWidth val="100"/>
        <c:axId val="238614336"/>
        <c:axId val="238614728"/>
      </c:barChart>
      <c:catAx>
        <c:axId val="2386143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614728"/>
        <c:crosses val="autoZero"/>
        <c:auto val="1"/>
        <c:lblAlgn val="ctr"/>
        <c:lblOffset val="100"/>
        <c:tickLblSkip val="1"/>
        <c:tickMarkSkip val="1"/>
        <c:noMultiLvlLbl val="0"/>
      </c:catAx>
      <c:valAx>
        <c:axId val="23861472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614336"/>
        <c:crosses val="autoZero"/>
        <c:crossBetween val="between"/>
        <c:majorUnit val="25"/>
      </c:valAx>
      <c:spPr>
        <a:noFill/>
        <a:ln w="12700">
          <a:solidFill>
            <a:srgbClr val="808080"/>
          </a:solidFill>
          <a:prstDash val="solid"/>
        </a:ln>
      </c:spPr>
    </c:plotArea>
    <c:legend>
      <c:legendPos val="r"/>
      <c:layout>
        <c:manualLayout>
          <c:xMode val="edge"/>
          <c:yMode val="edge"/>
          <c:x val="0.72640060781875948"/>
          <c:y val="0.73908341059357618"/>
          <c:w val="0.1628945987014781"/>
          <c:h val="0.1566324109983764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08695652173908E-2"/>
          <c:y val="4.8092946875237866E-2"/>
          <c:w val="0.82173913043478264"/>
          <c:h val="0.92371625550025827"/>
        </c:manualLayout>
      </c:layout>
      <c:barChart>
        <c:barDir val="bar"/>
        <c:grouping val="clustered"/>
        <c:varyColors val="0"/>
        <c:ser>
          <c:idx val="0"/>
          <c:order val="0"/>
          <c:tx>
            <c:strRef>
              <c:f>少年!$C$161</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少年!$B$162:$B$171</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少年!$C$162:$C$171</c:f>
              <c:numCache>
                <c:formatCode>0.0_ </c:formatCode>
                <c:ptCount val="10"/>
                <c:pt idx="0">
                  <c:v>62.5</c:v>
                </c:pt>
                <c:pt idx="1">
                  <c:v>2.2540983606557377</c:v>
                </c:pt>
                <c:pt idx="2">
                  <c:v>1.8442622950819672</c:v>
                </c:pt>
                <c:pt idx="3">
                  <c:v>0.61475409836065575</c:v>
                </c:pt>
                <c:pt idx="4">
                  <c:v>0</c:v>
                </c:pt>
                <c:pt idx="5">
                  <c:v>22.745901639344261</c:v>
                </c:pt>
                <c:pt idx="6">
                  <c:v>0.4098360655737705</c:v>
                </c:pt>
                <c:pt idx="7">
                  <c:v>0.20491803278688525</c:v>
                </c:pt>
                <c:pt idx="8">
                  <c:v>0.4098360655737705</c:v>
                </c:pt>
                <c:pt idx="9">
                  <c:v>9.0163934426229506</c:v>
                </c:pt>
              </c:numCache>
            </c:numRef>
          </c:val>
          <c:extLst>
            <c:ext xmlns:c16="http://schemas.microsoft.com/office/drawing/2014/chart" uri="{C3380CC4-5D6E-409C-BE32-E72D297353CC}">
              <c16:uniqueId val="{00000000-8129-44EE-B61F-8ED4B2127F5A}"/>
            </c:ext>
          </c:extLst>
        </c:ser>
        <c:ser>
          <c:idx val="1"/>
          <c:order val="1"/>
          <c:tx>
            <c:strRef>
              <c:f>少年!$D$161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少年!$B$162:$B$171</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少年!$D$162:$D$171</c:f>
              <c:numCache>
                <c:formatCode>0.0_ </c:formatCode>
                <c:ptCount val="10"/>
                <c:pt idx="0">
                  <c:v>56.962025316455701</c:v>
                </c:pt>
                <c:pt idx="1">
                  <c:v>2.9535864978902953</c:v>
                </c:pt>
                <c:pt idx="2">
                  <c:v>2.5316455696202533</c:v>
                </c:pt>
                <c:pt idx="3">
                  <c:v>0.8438818565400843</c:v>
                </c:pt>
                <c:pt idx="4">
                  <c:v>0</c:v>
                </c:pt>
                <c:pt idx="5">
                  <c:v>24.472573839662449</c:v>
                </c:pt>
                <c:pt idx="6">
                  <c:v>0.8438818565400843</c:v>
                </c:pt>
                <c:pt idx="7">
                  <c:v>0</c:v>
                </c:pt>
                <c:pt idx="8">
                  <c:v>0.42194092827004215</c:v>
                </c:pt>
                <c:pt idx="9">
                  <c:v>10.970464135021098</c:v>
                </c:pt>
              </c:numCache>
            </c:numRef>
          </c:val>
          <c:extLst>
            <c:ext xmlns:c16="http://schemas.microsoft.com/office/drawing/2014/chart" uri="{C3380CC4-5D6E-409C-BE32-E72D297353CC}">
              <c16:uniqueId val="{00000001-8129-44EE-B61F-8ED4B2127F5A}"/>
            </c:ext>
          </c:extLst>
        </c:ser>
        <c:ser>
          <c:idx val="2"/>
          <c:order val="2"/>
          <c:tx>
            <c:strRef>
              <c:f>少年!$E$161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少年!$B$162:$B$171</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少年!$E$162:$E$171</c:f>
              <c:numCache>
                <c:formatCode>0.0_ </c:formatCode>
                <c:ptCount val="10"/>
                <c:pt idx="0">
                  <c:v>67.871485943775099</c:v>
                </c:pt>
                <c:pt idx="1">
                  <c:v>1.6064257028112447</c:v>
                </c:pt>
                <c:pt idx="2">
                  <c:v>0.80321285140562237</c:v>
                </c:pt>
                <c:pt idx="3">
                  <c:v>0.40160642570281119</c:v>
                </c:pt>
                <c:pt idx="4">
                  <c:v>0</c:v>
                </c:pt>
                <c:pt idx="5">
                  <c:v>21.285140562248998</c:v>
                </c:pt>
                <c:pt idx="6">
                  <c:v>0</c:v>
                </c:pt>
                <c:pt idx="7">
                  <c:v>0.40160642570281119</c:v>
                </c:pt>
                <c:pt idx="8">
                  <c:v>0.40160642570281119</c:v>
                </c:pt>
                <c:pt idx="9">
                  <c:v>7.2289156626506017</c:v>
                </c:pt>
              </c:numCache>
            </c:numRef>
          </c:val>
          <c:extLst>
            <c:ext xmlns:c16="http://schemas.microsoft.com/office/drawing/2014/chart" uri="{C3380CC4-5D6E-409C-BE32-E72D297353CC}">
              <c16:uniqueId val="{00000002-8129-44EE-B61F-8ED4B2127F5A}"/>
            </c:ext>
          </c:extLst>
        </c:ser>
        <c:ser>
          <c:idx val="3"/>
          <c:order val="3"/>
          <c:tx>
            <c:strRef>
              <c:f>少年!$F$161</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0"/>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29-44EE-B61F-8ED4B2127F5A}"/>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少年!$B$162:$B$171</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少年!$F$162:$F$171</c:f>
              <c:numCache>
                <c:formatCode>0.0_ </c:formatCode>
                <c:ptCount val="10"/>
                <c:pt idx="0">
                  <c:v>50</c:v>
                </c:pt>
                <c:pt idx="1">
                  <c:v>0</c:v>
                </c:pt>
                <c:pt idx="2">
                  <c:v>50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129-44EE-B61F-8ED4B2127F5A}"/>
            </c:ext>
          </c:extLst>
        </c:ser>
        <c:ser>
          <c:idx val="4"/>
          <c:order val="4"/>
          <c:tx>
            <c:strRef>
              <c:f>少年!$G$161</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少年!$B$162:$B$171</c:f>
              <c:strCache>
                <c:ptCount val="10"/>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pt idx="9">
                  <c:v>無効回答</c:v>
                </c:pt>
              </c:strCache>
            </c:strRef>
          </c:cat>
          <c:val>
            <c:numRef>
              <c:f>少年!$G$162:$G$171</c:f>
              <c:numCache>
                <c:formatCode>0.0_ </c:formatCode>
                <c:ptCount val="10"/>
                <c:pt idx="0">
                  <c:v>61.570247933884296</c:v>
                </c:pt>
                <c:pt idx="1">
                  <c:v>1.4462809917355373</c:v>
                </c:pt>
                <c:pt idx="2">
                  <c:v>1.0330578512396693</c:v>
                </c:pt>
                <c:pt idx="3">
                  <c:v>0.6198347107438017</c:v>
                </c:pt>
                <c:pt idx="4">
                  <c:v>0</c:v>
                </c:pt>
                <c:pt idx="5">
                  <c:v>27.06611570247934</c:v>
                </c:pt>
                <c:pt idx="6">
                  <c:v>0.82644628099173556</c:v>
                </c:pt>
                <c:pt idx="7">
                  <c:v>0.20661157024793389</c:v>
                </c:pt>
                <c:pt idx="8">
                  <c:v>7.2314049586776861</c:v>
                </c:pt>
              </c:numCache>
            </c:numRef>
          </c:val>
          <c:extLst>
            <c:ext xmlns:c16="http://schemas.microsoft.com/office/drawing/2014/chart" uri="{C3380CC4-5D6E-409C-BE32-E72D297353CC}">
              <c16:uniqueId val="{00000000-5994-4E2E-8FB5-BA7E137C7224}"/>
            </c:ext>
          </c:extLst>
        </c:ser>
        <c:dLbls>
          <c:showLegendKey val="0"/>
          <c:showVal val="0"/>
          <c:showCatName val="0"/>
          <c:showSerName val="0"/>
          <c:showPercent val="0"/>
          <c:showBubbleSize val="0"/>
        </c:dLbls>
        <c:gapWidth val="100"/>
        <c:axId val="238615512"/>
        <c:axId val="238615904"/>
      </c:barChart>
      <c:catAx>
        <c:axId val="238615512"/>
        <c:scaling>
          <c:orientation val="maxMin"/>
        </c:scaling>
        <c:delete val="1"/>
        <c:axPos val="l"/>
        <c:numFmt formatCode="General" sourceLinked="1"/>
        <c:majorTickMark val="out"/>
        <c:minorTickMark val="none"/>
        <c:tickLblPos val="nextTo"/>
        <c:crossAx val="238615904"/>
        <c:crosses val="autoZero"/>
        <c:auto val="1"/>
        <c:lblAlgn val="ctr"/>
        <c:lblOffset val="100"/>
        <c:noMultiLvlLbl val="0"/>
      </c:catAx>
      <c:valAx>
        <c:axId val="23861590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615512"/>
        <c:crosses val="autoZero"/>
        <c:crossBetween val="between"/>
        <c:majorUnit val="25"/>
      </c:valAx>
      <c:spPr>
        <a:noFill/>
        <a:ln w="12700">
          <a:solidFill>
            <a:srgbClr val="808080"/>
          </a:solidFill>
          <a:prstDash val="solid"/>
        </a:ln>
      </c:spPr>
    </c:plotArea>
    <c:legend>
      <c:legendPos val="r"/>
      <c:layout>
        <c:manualLayout>
          <c:xMode val="edge"/>
          <c:yMode val="edge"/>
          <c:x val="0.55141819708899342"/>
          <c:y val="0.73963655040632359"/>
          <c:w val="0.2645295715146504"/>
          <c:h val="0.1566324109983764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6763925729443"/>
          <c:y val="4.8013283847659363E-2"/>
          <c:w val="0.77453580901856767"/>
          <c:h val="0.92384180644806635"/>
        </c:manualLayout>
      </c:layout>
      <c:barChart>
        <c:barDir val="bar"/>
        <c:grouping val="clustered"/>
        <c:varyColors val="0"/>
        <c:ser>
          <c:idx val="0"/>
          <c:order val="0"/>
          <c:tx>
            <c:strRef>
              <c:f>青年!$C$551</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青年!$B$552:$B$560</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青年!$C$552:$C$560</c:f>
              <c:numCache>
                <c:formatCode>0.0_ </c:formatCode>
                <c:ptCount val="9"/>
                <c:pt idx="0">
                  <c:v>45.581395348837212</c:v>
                </c:pt>
                <c:pt idx="1">
                  <c:v>32.325581395348834</c:v>
                </c:pt>
                <c:pt idx="2">
                  <c:v>9.5348837209302335</c:v>
                </c:pt>
                <c:pt idx="3">
                  <c:v>2.7906976744186047</c:v>
                </c:pt>
                <c:pt idx="4">
                  <c:v>3.7209302325581395</c:v>
                </c:pt>
                <c:pt idx="5">
                  <c:v>2.558139534883721</c:v>
                </c:pt>
                <c:pt idx="6">
                  <c:v>1.6279069767441861</c:v>
                </c:pt>
                <c:pt idx="7">
                  <c:v>1.8604651162790697</c:v>
                </c:pt>
                <c:pt idx="8">
                  <c:v>0</c:v>
                </c:pt>
              </c:numCache>
            </c:numRef>
          </c:val>
          <c:extLst>
            <c:ext xmlns:c16="http://schemas.microsoft.com/office/drawing/2014/chart" uri="{C3380CC4-5D6E-409C-BE32-E72D297353CC}">
              <c16:uniqueId val="{00000000-92E2-4022-87DA-08DF2E7DACCB}"/>
            </c:ext>
          </c:extLst>
        </c:ser>
        <c:ser>
          <c:idx val="1"/>
          <c:order val="1"/>
          <c:tx>
            <c:strRef>
              <c:f>青年!$D$551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青年!$B$552:$B$560</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青年!$D$552:$D$560</c:f>
              <c:numCache>
                <c:formatCode>0.0_ </c:formatCode>
                <c:ptCount val="9"/>
                <c:pt idx="0">
                  <c:v>37.195121951219512</c:v>
                </c:pt>
                <c:pt idx="1">
                  <c:v>36.585365853658537</c:v>
                </c:pt>
                <c:pt idx="2">
                  <c:v>9.7560975609756095</c:v>
                </c:pt>
                <c:pt idx="3">
                  <c:v>5.4878048780487809</c:v>
                </c:pt>
                <c:pt idx="4">
                  <c:v>5.4878048780487809</c:v>
                </c:pt>
                <c:pt idx="5">
                  <c:v>1.8292682926829267</c:v>
                </c:pt>
                <c:pt idx="6">
                  <c:v>1.2195121951219512</c:v>
                </c:pt>
                <c:pt idx="7">
                  <c:v>2.4390243902439024</c:v>
                </c:pt>
                <c:pt idx="8">
                  <c:v>0</c:v>
                </c:pt>
              </c:numCache>
            </c:numRef>
          </c:val>
          <c:extLst>
            <c:ext xmlns:c16="http://schemas.microsoft.com/office/drawing/2014/chart" uri="{C3380CC4-5D6E-409C-BE32-E72D297353CC}">
              <c16:uniqueId val="{00000001-92E2-4022-87DA-08DF2E7DACCB}"/>
            </c:ext>
          </c:extLst>
        </c:ser>
        <c:ser>
          <c:idx val="2"/>
          <c:order val="2"/>
          <c:tx>
            <c:strRef>
              <c:f>青年!$E$551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青年!$B$552:$B$560</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青年!$E$552:$E$560</c:f>
              <c:numCache>
                <c:formatCode>0.0_ </c:formatCode>
                <c:ptCount val="9"/>
                <c:pt idx="0">
                  <c:v>51.136363636363633</c:v>
                </c:pt>
                <c:pt idx="1">
                  <c:v>29.545454545454547</c:v>
                </c:pt>
                <c:pt idx="2">
                  <c:v>9.4696969696969688</c:v>
                </c:pt>
                <c:pt idx="3">
                  <c:v>1.1363636363636365</c:v>
                </c:pt>
                <c:pt idx="4">
                  <c:v>2.6515151515151514</c:v>
                </c:pt>
                <c:pt idx="5">
                  <c:v>3.0303030303030303</c:v>
                </c:pt>
                <c:pt idx="6">
                  <c:v>1.5151515151515151</c:v>
                </c:pt>
                <c:pt idx="7">
                  <c:v>1.5151515151515151</c:v>
                </c:pt>
                <c:pt idx="8">
                  <c:v>0</c:v>
                </c:pt>
              </c:numCache>
            </c:numRef>
          </c:val>
          <c:extLst>
            <c:ext xmlns:c16="http://schemas.microsoft.com/office/drawing/2014/chart" uri="{C3380CC4-5D6E-409C-BE32-E72D297353CC}">
              <c16:uniqueId val="{00000002-92E2-4022-87DA-08DF2E7DACCB}"/>
            </c:ext>
          </c:extLst>
        </c:ser>
        <c:ser>
          <c:idx val="3"/>
          <c:order val="3"/>
          <c:tx>
            <c:strRef>
              <c:f>青年!$F$551</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青年!$B$552:$B$560</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青年!$F$552:$F$560</c:f>
              <c:numCache>
                <c:formatCode>0.0_ </c:formatCode>
                <c:ptCount val="9"/>
                <c:pt idx="0">
                  <c:v>0</c:v>
                </c:pt>
                <c:pt idx="1">
                  <c:v>50</c:v>
                </c:pt>
                <c:pt idx="2">
                  <c:v>0</c:v>
                </c:pt>
                <c:pt idx="3">
                  <c:v>0</c:v>
                </c:pt>
                <c:pt idx="4">
                  <c:v>0</c:v>
                </c:pt>
                <c:pt idx="5">
                  <c:v>0</c:v>
                </c:pt>
                <c:pt idx="6">
                  <c:v>50</c:v>
                </c:pt>
                <c:pt idx="7">
                  <c:v>0</c:v>
                </c:pt>
                <c:pt idx="8">
                  <c:v>0</c:v>
                </c:pt>
              </c:numCache>
            </c:numRef>
          </c:val>
          <c:extLst>
            <c:ext xmlns:c16="http://schemas.microsoft.com/office/drawing/2014/chart" uri="{C3380CC4-5D6E-409C-BE32-E72D297353CC}">
              <c16:uniqueId val="{00000003-92E2-4022-87DA-08DF2E7DACCB}"/>
            </c:ext>
          </c:extLst>
        </c:ser>
        <c:ser>
          <c:idx val="4"/>
          <c:order val="4"/>
          <c:tx>
            <c:strRef>
              <c:f>青年!$G$551</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青年!$B$552:$B$560</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青年!$G$552:$G$560</c:f>
              <c:numCache>
                <c:formatCode>0.0_ </c:formatCode>
                <c:ptCount val="9"/>
                <c:pt idx="0">
                  <c:v>35.792349726775953</c:v>
                </c:pt>
                <c:pt idx="1">
                  <c:v>45.081967213114751</c:v>
                </c:pt>
                <c:pt idx="2">
                  <c:v>7.9234972677595632</c:v>
                </c:pt>
                <c:pt idx="3">
                  <c:v>3.278688524590164</c:v>
                </c:pt>
                <c:pt idx="4">
                  <c:v>3.8251366120218577</c:v>
                </c:pt>
                <c:pt idx="5">
                  <c:v>2.1857923497267762</c:v>
                </c:pt>
                <c:pt idx="6">
                  <c:v>1.639344262295082</c:v>
                </c:pt>
                <c:pt idx="7">
                  <c:v>0.27322404371584702</c:v>
                </c:pt>
              </c:numCache>
            </c:numRef>
          </c:val>
          <c:extLst>
            <c:ext xmlns:c16="http://schemas.microsoft.com/office/drawing/2014/chart" uri="{C3380CC4-5D6E-409C-BE32-E72D297353CC}">
              <c16:uniqueId val="{00000000-539A-4812-BF47-6330BEBB7E5A}"/>
            </c:ext>
          </c:extLst>
        </c:ser>
        <c:dLbls>
          <c:showLegendKey val="0"/>
          <c:showVal val="0"/>
          <c:showCatName val="0"/>
          <c:showSerName val="0"/>
          <c:showPercent val="0"/>
          <c:showBubbleSize val="0"/>
        </c:dLbls>
        <c:gapWidth val="80"/>
        <c:axId val="239007464"/>
        <c:axId val="239007856"/>
      </c:barChart>
      <c:catAx>
        <c:axId val="2390074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07856"/>
        <c:crosses val="autoZero"/>
        <c:auto val="1"/>
        <c:lblAlgn val="ctr"/>
        <c:lblOffset val="100"/>
        <c:tickLblSkip val="1"/>
        <c:tickMarkSkip val="1"/>
        <c:noMultiLvlLbl val="0"/>
      </c:catAx>
      <c:valAx>
        <c:axId val="239007856"/>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07464"/>
        <c:crosses val="autoZero"/>
        <c:crossBetween val="between"/>
        <c:majorUnit val="20"/>
      </c:valAx>
      <c:spPr>
        <a:noFill/>
        <a:ln w="12700">
          <a:solidFill>
            <a:srgbClr val="808080"/>
          </a:solidFill>
          <a:prstDash val="solid"/>
        </a:ln>
      </c:spPr>
    </c:plotArea>
    <c:legend>
      <c:legendPos val="r"/>
      <c:layout>
        <c:manualLayout>
          <c:xMode val="edge"/>
          <c:yMode val="edge"/>
          <c:x val="0.73374250587097667"/>
          <c:y val="0.76324590220924371"/>
          <c:w val="0.20005276971957453"/>
          <c:h val="0.190690236568111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64362082158429E-2"/>
          <c:y val="4.8013283847659363E-2"/>
          <c:w val="0.86580452602698033"/>
          <c:h val="0.92384180644806635"/>
        </c:manualLayout>
      </c:layout>
      <c:barChart>
        <c:barDir val="bar"/>
        <c:grouping val="clustered"/>
        <c:varyColors val="0"/>
        <c:ser>
          <c:idx val="0"/>
          <c:order val="0"/>
          <c:tx>
            <c:strRef>
              <c:f>少年!$C$174</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少年!$B$175:$B$183</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少年!$C$175:$C$183</c:f>
              <c:numCache>
                <c:formatCode>0.0_ </c:formatCode>
                <c:ptCount val="9"/>
                <c:pt idx="0">
                  <c:v>44.467213114754102</c:v>
                </c:pt>
                <c:pt idx="1">
                  <c:v>21.106557377049182</c:v>
                </c:pt>
                <c:pt idx="2">
                  <c:v>12.090163934426229</c:v>
                </c:pt>
                <c:pt idx="3">
                  <c:v>10.040983606557377</c:v>
                </c:pt>
                <c:pt idx="4">
                  <c:v>5.5327868852459012</c:v>
                </c:pt>
                <c:pt idx="5">
                  <c:v>4.3032786885245899</c:v>
                </c:pt>
                <c:pt idx="6">
                  <c:v>2.2540983606557377</c:v>
                </c:pt>
                <c:pt idx="7">
                  <c:v>0.20491803278688525</c:v>
                </c:pt>
                <c:pt idx="8">
                  <c:v>0</c:v>
                </c:pt>
              </c:numCache>
            </c:numRef>
          </c:val>
          <c:extLst>
            <c:ext xmlns:c16="http://schemas.microsoft.com/office/drawing/2014/chart" uri="{C3380CC4-5D6E-409C-BE32-E72D297353CC}">
              <c16:uniqueId val="{00000000-43EA-4043-BF92-CDBFC60B5933}"/>
            </c:ext>
          </c:extLst>
        </c:ser>
        <c:ser>
          <c:idx val="1"/>
          <c:order val="1"/>
          <c:tx>
            <c:strRef>
              <c:f>少年!$D$174</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少年!$B$175:$B$183</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少年!$D$175:$D$183</c:f>
              <c:numCache>
                <c:formatCode>0.0_ </c:formatCode>
                <c:ptCount val="9"/>
                <c:pt idx="0">
                  <c:v>40.506329113924053</c:v>
                </c:pt>
                <c:pt idx="1">
                  <c:v>18.9873417721519</c:v>
                </c:pt>
                <c:pt idx="2">
                  <c:v>14.345991561181433</c:v>
                </c:pt>
                <c:pt idx="3">
                  <c:v>11.814345991561181</c:v>
                </c:pt>
                <c:pt idx="4">
                  <c:v>7.1729957805907167</c:v>
                </c:pt>
                <c:pt idx="5">
                  <c:v>5.0632911392405067</c:v>
                </c:pt>
                <c:pt idx="6">
                  <c:v>2.109704641350211</c:v>
                </c:pt>
                <c:pt idx="7">
                  <c:v>0</c:v>
                </c:pt>
                <c:pt idx="8">
                  <c:v>0</c:v>
                </c:pt>
              </c:numCache>
            </c:numRef>
          </c:val>
          <c:extLst>
            <c:ext xmlns:c16="http://schemas.microsoft.com/office/drawing/2014/chart" uri="{C3380CC4-5D6E-409C-BE32-E72D297353CC}">
              <c16:uniqueId val="{00000001-43EA-4043-BF92-CDBFC60B5933}"/>
            </c:ext>
          </c:extLst>
        </c:ser>
        <c:ser>
          <c:idx val="2"/>
          <c:order val="2"/>
          <c:tx>
            <c:strRef>
              <c:f>少年!$E$174</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少年!$B$175:$B$183</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少年!$E$175:$E$183</c:f>
              <c:numCache>
                <c:formatCode>0.0_ </c:formatCode>
                <c:ptCount val="9"/>
                <c:pt idx="0">
                  <c:v>48.192771084337352</c:v>
                </c:pt>
                <c:pt idx="1">
                  <c:v>22.891566265060241</c:v>
                </c:pt>
                <c:pt idx="2">
                  <c:v>10.040160642570282</c:v>
                </c:pt>
                <c:pt idx="3">
                  <c:v>8.4337349397590362</c:v>
                </c:pt>
                <c:pt idx="4">
                  <c:v>4.0160642570281126</c:v>
                </c:pt>
                <c:pt idx="5">
                  <c:v>3.6144578313253009</c:v>
                </c:pt>
                <c:pt idx="6">
                  <c:v>2.4096385542168677</c:v>
                </c:pt>
                <c:pt idx="7">
                  <c:v>0.40160642570281119</c:v>
                </c:pt>
                <c:pt idx="8">
                  <c:v>0</c:v>
                </c:pt>
              </c:numCache>
            </c:numRef>
          </c:val>
          <c:extLst>
            <c:ext xmlns:c16="http://schemas.microsoft.com/office/drawing/2014/chart" uri="{C3380CC4-5D6E-409C-BE32-E72D297353CC}">
              <c16:uniqueId val="{00000002-43EA-4043-BF92-CDBFC60B5933}"/>
            </c:ext>
          </c:extLst>
        </c:ser>
        <c:ser>
          <c:idx val="3"/>
          <c:order val="3"/>
          <c:tx>
            <c:strRef>
              <c:f>少年!$F$174</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少年!$B$175:$B$183</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少年!$F$175:$F$183</c:f>
              <c:numCache>
                <c:formatCode>0.0_ </c:formatCode>
                <c:ptCount val="9"/>
                <c:pt idx="0">
                  <c:v>50</c:v>
                </c:pt>
                <c:pt idx="1">
                  <c:v>50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43EA-4043-BF92-CDBFC60B5933}"/>
            </c:ext>
          </c:extLst>
        </c:ser>
        <c:ser>
          <c:idx val="4"/>
          <c:order val="4"/>
          <c:tx>
            <c:strRef>
              <c:f>少年!$G$174</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少年!$B$175:$B$183</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少年!$G$175:$G$183</c:f>
              <c:numCache>
                <c:formatCode>0.0_ </c:formatCode>
                <c:ptCount val="9"/>
                <c:pt idx="0">
                  <c:v>48.553719008264466</c:v>
                </c:pt>
                <c:pt idx="1">
                  <c:v>23.966942148760332</c:v>
                </c:pt>
                <c:pt idx="2">
                  <c:v>11.776859504132231</c:v>
                </c:pt>
                <c:pt idx="3">
                  <c:v>9.5041322314049594</c:v>
                </c:pt>
                <c:pt idx="4">
                  <c:v>4.5454545454545459</c:v>
                </c:pt>
                <c:pt idx="5">
                  <c:v>0.41322314049586778</c:v>
                </c:pt>
                <c:pt idx="6">
                  <c:v>1.0330578512396693</c:v>
                </c:pt>
                <c:pt idx="7">
                  <c:v>0.20661157024793389</c:v>
                </c:pt>
              </c:numCache>
            </c:numRef>
          </c:val>
          <c:extLst>
            <c:ext xmlns:c16="http://schemas.microsoft.com/office/drawing/2014/chart" uri="{C3380CC4-5D6E-409C-BE32-E72D297353CC}">
              <c16:uniqueId val="{00000000-008D-4348-B4E2-D563A56B365E}"/>
            </c:ext>
          </c:extLst>
        </c:ser>
        <c:dLbls>
          <c:showLegendKey val="0"/>
          <c:showVal val="0"/>
          <c:showCatName val="0"/>
          <c:showSerName val="0"/>
          <c:showPercent val="0"/>
          <c:showBubbleSize val="0"/>
        </c:dLbls>
        <c:gapWidth val="80"/>
        <c:axId val="239008640"/>
        <c:axId val="239009032"/>
      </c:barChart>
      <c:catAx>
        <c:axId val="239008640"/>
        <c:scaling>
          <c:orientation val="maxMin"/>
        </c:scaling>
        <c:delete val="1"/>
        <c:axPos val="l"/>
        <c:numFmt formatCode="General" sourceLinked="1"/>
        <c:majorTickMark val="out"/>
        <c:minorTickMark val="none"/>
        <c:tickLblPos val="nextTo"/>
        <c:crossAx val="239009032"/>
        <c:crosses val="autoZero"/>
        <c:auto val="1"/>
        <c:lblAlgn val="ctr"/>
        <c:lblOffset val="100"/>
        <c:noMultiLvlLbl val="0"/>
      </c:catAx>
      <c:valAx>
        <c:axId val="239009032"/>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08640"/>
        <c:crosses val="autoZero"/>
        <c:crossBetween val="between"/>
        <c:majorUnit val="20"/>
      </c:valAx>
      <c:spPr>
        <a:noFill/>
        <a:ln w="12700">
          <a:solidFill>
            <a:srgbClr val="808080"/>
          </a:solidFill>
          <a:prstDash val="solid"/>
        </a:ln>
      </c:spPr>
    </c:plotArea>
    <c:legend>
      <c:legendPos val="r"/>
      <c:layout>
        <c:manualLayout>
          <c:xMode val="edge"/>
          <c:yMode val="edge"/>
          <c:x val="0.59881104605514057"/>
          <c:y val="0.77373120578470755"/>
          <c:w val="0.29638199071269938"/>
          <c:h val="0.179652708974292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46186667948719"/>
          <c:y val="7.8324512714599198E-2"/>
          <c:w val="0.72615493713181656"/>
          <c:h val="0.88889118368400666"/>
        </c:manualLayout>
      </c:layout>
      <c:barChart>
        <c:barDir val="bar"/>
        <c:grouping val="clustered"/>
        <c:varyColors val="0"/>
        <c:ser>
          <c:idx val="0"/>
          <c:order val="0"/>
          <c:tx>
            <c:strRef>
              <c:f>青年!$C$31</c:f>
              <c:strCache>
                <c:ptCount val="1"/>
                <c:pt idx="0">
                  <c:v>今回調査</c:v>
                </c:pt>
              </c:strCache>
            </c:strRef>
          </c:tx>
          <c:spPr>
            <a:solidFill>
              <a:schemeClr val="bg1"/>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青年!$B$32:$B$42</c:f>
              <c:strCache>
                <c:ptCount val="11"/>
                <c:pt idx="0">
                  <c:v>配偶者</c:v>
                </c:pt>
                <c:pt idx="1">
                  <c:v>子ども</c:v>
                </c:pt>
                <c:pt idx="2">
                  <c:v>父</c:v>
                </c:pt>
                <c:pt idx="3">
                  <c:v>母</c:v>
                </c:pt>
                <c:pt idx="4">
                  <c:v>きょうだい</c:v>
                </c:pt>
                <c:pt idx="5">
                  <c:v>祖父</c:v>
                </c:pt>
                <c:pt idx="6">
                  <c:v>祖母</c:v>
                </c:pt>
                <c:pt idx="7">
                  <c:v>ひとり暮らし</c:v>
                </c:pt>
                <c:pt idx="8">
                  <c:v>その他</c:v>
                </c:pt>
                <c:pt idx="9">
                  <c:v>無回答</c:v>
                </c:pt>
                <c:pt idx="10">
                  <c:v>無効回答</c:v>
                </c:pt>
              </c:strCache>
            </c:strRef>
          </c:cat>
          <c:val>
            <c:numRef>
              <c:f>青年!$C$32:$C$42</c:f>
              <c:numCache>
                <c:formatCode>0.0_ </c:formatCode>
                <c:ptCount val="11"/>
                <c:pt idx="0">
                  <c:v>33.488372093023258</c:v>
                </c:pt>
                <c:pt idx="1">
                  <c:v>28.837209302325583</c:v>
                </c:pt>
                <c:pt idx="2">
                  <c:v>46.744186046511629</c:v>
                </c:pt>
                <c:pt idx="3">
                  <c:v>53.023255813953483</c:v>
                </c:pt>
                <c:pt idx="4">
                  <c:v>21.627906976744185</c:v>
                </c:pt>
                <c:pt idx="5">
                  <c:v>8.1395348837209305</c:v>
                </c:pt>
                <c:pt idx="6">
                  <c:v>15.11627906976744</c:v>
                </c:pt>
                <c:pt idx="7">
                  <c:v>12.790697674418606</c:v>
                </c:pt>
                <c:pt idx="8">
                  <c:v>4.8837209302325579</c:v>
                </c:pt>
                <c:pt idx="9">
                  <c:v>0.46511627906976744</c:v>
                </c:pt>
                <c:pt idx="10">
                  <c:v>0</c:v>
                </c:pt>
              </c:numCache>
            </c:numRef>
          </c:val>
          <c:extLst>
            <c:ext xmlns:c16="http://schemas.microsoft.com/office/drawing/2014/chart" uri="{C3380CC4-5D6E-409C-BE32-E72D297353CC}">
              <c16:uniqueId val="{00000000-EF41-46DE-978A-26DD46BF4D21}"/>
            </c:ext>
          </c:extLst>
        </c:ser>
        <c:ser>
          <c:idx val="1"/>
          <c:order val="1"/>
          <c:tx>
            <c:strRef>
              <c:f>青年!$D$31</c:f>
              <c:strCache>
                <c:ptCount val="1"/>
                <c:pt idx="0">
                  <c:v>前回調査</c:v>
                </c:pt>
              </c:strCache>
            </c:strRef>
          </c:tx>
          <c:spPr>
            <a:pattFill prst="smGrid">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青年!$B$32:$B$42</c:f>
              <c:strCache>
                <c:ptCount val="11"/>
                <c:pt idx="0">
                  <c:v>配偶者</c:v>
                </c:pt>
                <c:pt idx="1">
                  <c:v>子ども</c:v>
                </c:pt>
                <c:pt idx="2">
                  <c:v>父</c:v>
                </c:pt>
                <c:pt idx="3">
                  <c:v>母</c:v>
                </c:pt>
                <c:pt idx="4">
                  <c:v>きょうだい</c:v>
                </c:pt>
                <c:pt idx="5">
                  <c:v>祖父</c:v>
                </c:pt>
                <c:pt idx="6">
                  <c:v>祖母</c:v>
                </c:pt>
                <c:pt idx="7">
                  <c:v>ひとり暮らし</c:v>
                </c:pt>
                <c:pt idx="8">
                  <c:v>その他</c:v>
                </c:pt>
                <c:pt idx="9">
                  <c:v>無回答</c:v>
                </c:pt>
                <c:pt idx="10">
                  <c:v>無効回答</c:v>
                </c:pt>
              </c:strCache>
            </c:strRef>
          </c:cat>
          <c:val>
            <c:numRef>
              <c:f>青年!$D$32:$D$42</c:f>
              <c:numCache>
                <c:formatCode>0.0_ </c:formatCode>
                <c:ptCount val="11"/>
                <c:pt idx="0">
                  <c:v>38.797814207650276</c:v>
                </c:pt>
                <c:pt idx="1">
                  <c:v>29.781420765027324</c:v>
                </c:pt>
                <c:pt idx="2">
                  <c:v>44.535519125683059</c:v>
                </c:pt>
                <c:pt idx="3">
                  <c:v>50.819672131147541</c:v>
                </c:pt>
                <c:pt idx="4">
                  <c:v>25.683060109289617</c:v>
                </c:pt>
                <c:pt idx="5">
                  <c:v>10.382513661202186</c:v>
                </c:pt>
                <c:pt idx="6">
                  <c:v>18.306010928961747</c:v>
                </c:pt>
                <c:pt idx="7">
                  <c:v>13.934426229508198</c:v>
                </c:pt>
                <c:pt idx="8">
                  <c:v>7.6502732240437155</c:v>
                </c:pt>
                <c:pt idx="9">
                  <c:v>0.27322404371584702</c:v>
                </c:pt>
              </c:numCache>
            </c:numRef>
          </c:val>
          <c:extLst>
            <c:ext xmlns:c16="http://schemas.microsoft.com/office/drawing/2014/chart" uri="{C3380CC4-5D6E-409C-BE32-E72D297353CC}">
              <c16:uniqueId val="{00000001-EF41-46DE-978A-26DD46BF4D21}"/>
            </c:ext>
          </c:extLst>
        </c:ser>
        <c:dLbls>
          <c:showLegendKey val="0"/>
          <c:showVal val="0"/>
          <c:showCatName val="0"/>
          <c:showSerName val="0"/>
          <c:showPercent val="0"/>
          <c:showBubbleSize val="0"/>
        </c:dLbls>
        <c:gapWidth val="40"/>
        <c:axId val="226250232"/>
        <c:axId val="226231088"/>
      </c:barChart>
      <c:catAx>
        <c:axId val="2262502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231088"/>
        <c:crosses val="autoZero"/>
        <c:auto val="1"/>
        <c:lblAlgn val="ctr"/>
        <c:lblOffset val="100"/>
        <c:tickLblSkip val="1"/>
        <c:tickMarkSkip val="1"/>
        <c:noMultiLvlLbl val="0"/>
      </c:catAx>
      <c:valAx>
        <c:axId val="226231088"/>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250232"/>
        <c:crosses val="autoZero"/>
        <c:crossBetween val="between"/>
        <c:majorUnit val="20"/>
      </c:valAx>
      <c:spPr>
        <a:noFill/>
        <a:ln w="3175">
          <a:solidFill>
            <a:srgbClr val="000000"/>
          </a:solidFill>
          <a:prstDash val="solid"/>
        </a:ln>
      </c:spPr>
    </c:plotArea>
    <c:legend>
      <c:legendPos val="r"/>
      <c:layout>
        <c:manualLayout>
          <c:xMode val="edge"/>
          <c:yMode val="edge"/>
          <c:x val="0.64128090571750629"/>
          <c:y val="0.76047552879419478"/>
          <c:w val="0.24017673339421913"/>
          <c:h val="0.1557376450938284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3351469360814854"/>
          <c:y val="4.7854862596145631E-2"/>
          <c:w val="0.51736248580259314"/>
          <c:h val="0.93230125017267573"/>
        </c:manualLayout>
      </c:layout>
      <c:barChart>
        <c:barDir val="bar"/>
        <c:grouping val="clustered"/>
        <c:varyColors val="0"/>
        <c:ser>
          <c:idx val="0"/>
          <c:order val="0"/>
          <c:tx>
            <c:strRef>
              <c:f>青年!$C$667</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青年!$B$668:$B$679</c:f>
              <c:strCache>
                <c:ptCount val="12"/>
                <c:pt idx="0">
                  <c:v>社会のために役立つことを
している時</c:v>
                </c:pt>
                <c:pt idx="1">
                  <c:v>勉強・仕事に打ち込んで
いる時</c:v>
                </c:pt>
                <c:pt idx="2">
                  <c:v>クラブ活動・サークル活動に
打ち込んでいる時</c:v>
                </c:pt>
                <c:pt idx="3">
                  <c:v>家族といる時</c:v>
                </c:pt>
                <c:pt idx="4">
                  <c:v>友達や仲間といる時</c:v>
                </c:pt>
                <c:pt idx="5">
                  <c:v>地域活動やグループなどの
活動をしている時</c:v>
                </c:pt>
                <c:pt idx="6">
                  <c:v>親しい異性といる時</c:v>
                </c:pt>
                <c:pt idx="7">
                  <c:v>他人にわずらわされず、
ひとりでいる時</c:v>
                </c:pt>
                <c:pt idx="8">
                  <c:v>特にない</c:v>
                </c:pt>
                <c:pt idx="9">
                  <c:v>その他</c:v>
                </c:pt>
                <c:pt idx="10">
                  <c:v>無回答</c:v>
                </c:pt>
                <c:pt idx="11">
                  <c:v>無効回答</c:v>
                </c:pt>
              </c:strCache>
            </c:strRef>
          </c:cat>
          <c:val>
            <c:numRef>
              <c:f>青年!$C$668:$C$679</c:f>
              <c:numCache>
                <c:formatCode>0.0_ </c:formatCode>
                <c:ptCount val="12"/>
                <c:pt idx="0">
                  <c:v>10.232558139534884</c:v>
                </c:pt>
                <c:pt idx="1">
                  <c:v>17.906976744186046</c:v>
                </c:pt>
                <c:pt idx="2">
                  <c:v>6.5116279069767442</c:v>
                </c:pt>
                <c:pt idx="3">
                  <c:v>66.976744186046517</c:v>
                </c:pt>
                <c:pt idx="4">
                  <c:v>60.232558139534888</c:v>
                </c:pt>
                <c:pt idx="5">
                  <c:v>2.558139534883721</c:v>
                </c:pt>
                <c:pt idx="6">
                  <c:v>23.255813953488371</c:v>
                </c:pt>
                <c:pt idx="7">
                  <c:v>48.604651162790695</c:v>
                </c:pt>
                <c:pt idx="8">
                  <c:v>3.2558139534883721</c:v>
                </c:pt>
                <c:pt idx="9">
                  <c:v>7.6744186046511631</c:v>
                </c:pt>
                <c:pt idx="10">
                  <c:v>0.93023255813953487</c:v>
                </c:pt>
                <c:pt idx="11">
                  <c:v>0</c:v>
                </c:pt>
              </c:numCache>
            </c:numRef>
          </c:val>
          <c:extLst>
            <c:ext xmlns:c16="http://schemas.microsoft.com/office/drawing/2014/chart" uri="{C3380CC4-5D6E-409C-BE32-E72D297353CC}">
              <c16:uniqueId val="{00000000-CEC2-466B-AC29-2702592E2656}"/>
            </c:ext>
          </c:extLst>
        </c:ser>
        <c:ser>
          <c:idx val="1"/>
          <c:order val="1"/>
          <c:tx>
            <c:strRef>
              <c:f>青年!$D$667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青年!$B$668:$B$679</c:f>
              <c:strCache>
                <c:ptCount val="12"/>
                <c:pt idx="0">
                  <c:v>社会のために役立つことを
している時</c:v>
                </c:pt>
                <c:pt idx="1">
                  <c:v>勉強・仕事に打ち込んで
いる時</c:v>
                </c:pt>
                <c:pt idx="2">
                  <c:v>クラブ活動・サークル活動に
打ち込んでいる時</c:v>
                </c:pt>
                <c:pt idx="3">
                  <c:v>家族といる時</c:v>
                </c:pt>
                <c:pt idx="4">
                  <c:v>友達や仲間といる時</c:v>
                </c:pt>
                <c:pt idx="5">
                  <c:v>地域活動やグループなどの
活動をしている時</c:v>
                </c:pt>
                <c:pt idx="6">
                  <c:v>親しい異性といる時</c:v>
                </c:pt>
                <c:pt idx="7">
                  <c:v>他人にわずらわされず、
ひとりでいる時</c:v>
                </c:pt>
                <c:pt idx="8">
                  <c:v>特にない</c:v>
                </c:pt>
                <c:pt idx="9">
                  <c:v>その他</c:v>
                </c:pt>
                <c:pt idx="10">
                  <c:v>無回答</c:v>
                </c:pt>
                <c:pt idx="11">
                  <c:v>無効回答</c:v>
                </c:pt>
              </c:strCache>
            </c:strRef>
          </c:cat>
          <c:val>
            <c:numRef>
              <c:f>青年!$D$668:$D$679</c:f>
              <c:numCache>
                <c:formatCode>0.0_ </c:formatCode>
                <c:ptCount val="12"/>
                <c:pt idx="0">
                  <c:v>12.804878048780488</c:v>
                </c:pt>
                <c:pt idx="1">
                  <c:v>14.634146341463413</c:v>
                </c:pt>
                <c:pt idx="2">
                  <c:v>12.195121951219512</c:v>
                </c:pt>
                <c:pt idx="3">
                  <c:v>58.536585365853654</c:v>
                </c:pt>
                <c:pt idx="4">
                  <c:v>60.975609756097562</c:v>
                </c:pt>
                <c:pt idx="5">
                  <c:v>4.2682926829268295</c:v>
                </c:pt>
                <c:pt idx="6">
                  <c:v>26.829268292682929</c:v>
                </c:pt>
                <c:pt idx="7">
                  <c:v>43.902439024390247</c:v>
                </c:pt>
                <c:pt idx="8">
                  <c:v>3.6585365853658534</c:v>
                </c:pt>
                <c:pt idx="9">
                  <c:v>6.7073170731707323</c:v>
                </c:pt>
                <c:pt idx="10">
                  <c:v>1.2195121951219512</c:v>
                </c:pt>
                <c:pt idx="11">
                  <c:v>0</c:v>
                </c:pt>
              </c:numCache>
            </c:numRef>
          </c:val>
          <c:extLst>
            <c:ext xmlns:c16="http://schemas.microsoft.com/office/drawing/2014/chart" uri="{C3380CC4-5D6E-409C-BE32-E72D297353CC}">
              <c16:uniqueId val="{00000001-CEC2-466B-AC29-2702592E2656}"/>
            </c:ext>
          </c:extLst>
        </c:ser>
        <c:ser>
          <c:idx val="2"/>
          <c:order val="2"/>
          <c:tx>
            <c:strRef>
              <c:f>青年!$E$667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青年!$B$668:$B$679</c:f>
              <c:strCache>
                <c:ptCount val="12"/>
                <c:pt idx="0">
                  <c:v>社会のために役立つことを
している時</c:v>
                </c:pt>
                <c:pt idx="1">
                  <c:v>勉強・仕事に打ち込んで
いる時</c:v>
                </c:pt>
                <c:pt idx="2">
                  <c:v>クラブ活動・サークル活動に
打ち込んでいる時</c:v>
                </c:pt>
                <c:pt idx="3">
                  <c:v>家族といる時</c:v>
                </c:pt>
                <c:pt idx="4">
                  <c:v>友達や仲間といる時</c:v>
                </c:pt>
                <c:pt idx="5">
                  <c:v>地域活動やグループなどの
活動をしている時</c:v>
                </c:pt>
                <c:pt idx="6">
                  <c:v>親しい異性といる時</c:v>
                </c:pt>
                <c:pt idx="7">
                  <c:v>他人にわずらわされず、
ひとりでいる時</c:v>
                </c:pt>
                <c:pt idx="8">
                  <c:v>特にない</c:v>
                </c:pt>
                <c:pt idx="9">
                  <c:v>その他</c:v>
                </c:pt>
                <c:pt idx="10">
                  <c:v>無回答</c:v>
                </c:pt>
                <c:pt idx="11">
                  <c:v>無効回答</c:v>
                </c:pt>
              </c:strCache>
            </c:strRef>
          </c:cat>
          <c:val>
            <c:numRef>
              <c:f>青年!$E$668:$E$679</c:f>
              <c:numCache>
                <c:formatCode>0.0_ </c:formatCode>
                <c:ptCount val="12"/>
                <c:pt idx="0">
                  <c:v>8.7121212121212128</c:v>
                </c:pt>
                <c:pt idx="1">
                  <c:v>20.075757575757574</c:v>
                </c:pt>
                <c:pt idx="2">
                  <c:v>3.0303030303030303</c:v>
                </c:pt>
                <c:pt idx="3">
                  <c:v>72.348484848484844</c:v>
                </c:pt>
                <c:pt idx="4">
                  <c:v>60.227272727272727</c:v>
                </c:pt>
                <c:pt idx="5">
                  <c:v>1.5151515151515151</c:v>
                </c:pt>
                <c:pt idx="6">
                  <c:v>21.212121212121211</c:v>
                </c:pt>
                <c:pt idx="7">
                  <c:v>51.515151515151516</c:v>
                </c:pt>
                <c:pt idx="8">
                  <c:v>3.0303030303030303</c:v>
                </c:pt>
                <c:pt idx="9">
                  <c:v>7.9545454545454541</c:v>
                </c:pt>
                <c:pt idx="10">
                  <c:v>0.75757575757575757</c:v>
                </c:pt>
                <c:pt idx="11">
                  <c:v>0</c:v>
                </c:pt>
              </c:numCache>
            </c:numRef>
          </c:val>
          <c:extLst>
            <c:ext xmlns:c16="http://schemas.microsoft.com/office/drawing/2014/chart" uri="{C3380CC4-5D6E-409C-BE32-E72D297353CC}">
              <c16:uniqueId val="{00000002-CEC2-466B-AC29-2702592E2656}"/>
            </c:ext>
          </c:extLst>
        </c:ser>
        <c:ser>
          <c:idx val="3"/>
          <c:order val="3"/>
          <c:tx>
            <c:strRef>
              <c:f>青年!$F$667</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青年!$B$668:$B$679</c:f>
              <c:strCache>
                <c:ptCount val="12"/>
                <c:pt idx="0">
                  <c:v>社会のために役立つことを
している時</c:v>
                </c:pt>
                <c:pt idx="1">
                  <c:v>勉強・仕事に打ち込んで
いる時</c:v>
                </c:pt>
                <c:pt idx="2">
                  <c:v>クラブ活動・サークル活動に
打ち込んでいる時</c:v>
                </c:pt>
                <c:pt idx="3">
                  <c:v>家族といる時</c:v>
                </c:pt>
                <c:pt idx="4">
                  <c:v>友達や仲間といる時</c:v>
                </c:pt>
                <c:pt idx="5">
                  <c:v>地域活動やグループなどの
活動をしている時</c:v>
                </c:pt>
                <c:pt idx="6">
                  <c:v>親しい異性といる時</c:v>
                </c:pt>
                <c:pt idx="7">
                  <c:v>他人にわずらわされず、
ひとりでいる時</c:v>
                </c:pt>
                <c:pt idx="8">
                  <c:v>特にない</c:v>
                </c:pt>
                <c:pt idx="9">
                  <c:v>その他</c:v>
                </c:pt>
                <c:pt idx="10">
                  <c:v>無回答</c:v>
                </c:pt>
                <c:pt idx="11">
                  <c:v>無効回答</c:v>
                </c:pt>
              </c:strCache>
            </c:strRef>
          </c:cat>
          <c:val>
            <c:numRef>
              <c:f>青年!$F$668:$F$679</c:f>
              <c:numCache>
                <c:formatCode>0.0_ </c:formatCode>
                <c:ptCount val="12"/>
                <c:pt idx="0">
                  <c:v>0</c:v>
                </c:pt>
                <c:pt idx="1">
                  <c:v>0</c:v>
                </c:pt>
                <c:pt idx="2">
                  <c:v>0</c:v>
                </c:pt>
                <c:pt idx="3">
                  <c:v>50</c:v>
                </c:pt>
                <c:pt idx="4">
                  <c:v>0</c:v>
                </c:pt>
                <c:pt idx="5">
                  <c:v>0</c:v>
                </c:pt>
                <c:pt idx="6">
                  <c:v>0</c:v>
                </c:pt>
                <c:pt idx="7">
                  <c:v>50</c:v>
                </c:pt>
                <c:pt idx="8">
                  <c:v>0</c:v>
                </c:pt>
                <c:pt idx="9">
                  <c:v>50</c:v>
                </c:pt>
                <c:pt idx="10">
                  <c:v>0</c:v>
                </c:pt>
                <c:pt idx="11">
                  <c:v>0</c:v>
                </c:pt>
              </c:numCache>
            </c:numRef>
          </c:val>
          <c:extLst>
            <c:ext xmlns:c16="http://schemas.microsoft.com/office/drawing/2014/chart" uri="{C3380CC4-5D6E-409C-BE32-E72D297353CC}">
              <c16:uniqueId val="{00000003-CEC2-466B-AC29-2702592E2656}"/>
            </c:ext>
          </c:extLst>
        </c:ser>
        <c:ser>
          <c:idx val="4"/>
          <c:order val="4"/>
          <c:tx>
            <c:strRef>
              <c:f>青年!$G$667</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青年!$B$668:$B$679</c:f>
              <c:strCache>
                <c:ptCount val="12"/>
                <c:pt idx="0">
                  <c:v>社会のために役立つことを
している時</c:v>
                </c:pt>
                <c:pt idx="1">
                  <c:v>勉強・仕事に打ち込んで
いる時</c:v>
                </c:pt>
                <c:pt idx="2">
                  <c:v>クラブ活動・サークル活動に
打ち込んでいる時</c:v>
                </c:pt>
                <c:pt idx="3">
                  <c:v>家族といる時</c:v>
                </c:pt>
                <c:pt idx="4">
                  <c:v>友達や仲間といる時</c:v>
                </c:pt>
                <c:pt idx="5">
                  <c:v>地域活動やグループなどの
活動をしている時</c:v>
                </c:pt>
                <c:pt idx="6">
                  <c:v>親しい異性といる時</c:v>
                </c:pt>
                <c:pt idx="7">
                  <c:v>他人にわずらわされず、
ひとりでいる時</c:v>
                </c:pt>
                <c:pt idx="8">
                  <c:v>特にない</c:v>
                </c:pt>
                <c:pt idx="9">
                  <c:v>その他</c:v>
                </c:pt>
                <c:pt idx="10">
                  <c:v>無回答</c:v>
                </c:pt>
                <c:pt idx="11">
                  <c:v>無効回答</c:v>
                </c:pt>
              </c:strCache>
            </c:strRef>
          </c:cat>
          <c:val>
            <c:numRef>
              <c:f>青年!$G$668:$G$679</c:f>
              <c:numCache>
                <c:formatCode>0.0_ </c:formatCode>
                <c:ptCount val="12"/>
                <c:pt idx="0">
                  <c:v>11.202185792349727</c:v>
                </c:pt>
                <c:pt idx="1">
                  <c:v>16.666666666666668</c:v>
                </c:pt>
                <c:pt idx="2">
                  <c:v>9.2896174863387984</c:v>
                </c:pt>
                <c:pt idx="3">
                  <c:v>67.213114754098356</c:v>
                </c:pt>
                <c:pt idx="4">
                  <c:v>63.114754098360656</c:v>
                </c:pt>
                <c:pt idx="5">
                  <c:v>4.6448087431693992</c:v>
                </c:pt>
                <c:pt idx="6">
                  <c:v>22.404371584699454</c:v>
                </c:pt>
                <c:pt idx="7">
                  <c:v>41.803278688524593</c:v>
                </c:pt>
                <c:pt idx="8">
                  <c:v>3.5519125683060109</c:v>
                </c:pt>
                <c:pt idx="9">
                  <c:v>9.0163934426229506</c:v>
                </c:pt>
                <c:pt idx="10">
                  <c:v>0.27322404371584702</c:v>
                </c:pt>
              </c:numCache>
            </c:numRef>
          </c:val>
          <c:extLst>
            <c:ext xmlns:c16="http://schemas.microsoft.com/office/drawing/2014/chart" uri="{C3380CC4-5D6E-409C-BE32-E72D297353CC}">
              <c16:uniqueId val="{00000000-A3DE-4ED4-9CB5-1E4A0CAF2F18}"/>
            </c:ext>
          </c:extLst>
        </c:ser>
        <c:dLbls>
          <c:showLegendKey val="0"/>
          <c:showVal val="0"/>
          <c:showCatName val="0"/>
          <c:showSerName val="0"/>
          <c:showPercent val="0"/>
          <c:showBubbleSize val="0"/>
        </c:dLbls>
        <c:gapWidth val="80"/>
        <c:axId val="239009816"/>
        <c:axId val="239010208"/>
      </c:barChart>
      <c:catAx>
        <c:axId val="2390098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10208"/>
        <c:crosses val="autoZero"/>
        <c:auto val="1"/>
        <c:lblAlgn val="ctr"/>
        <c:lblOffset val="100"/>
        <c:tickLblSkip val="1"/>
        <c:tickMarkSkip val="1"/>
        <c:noMultiLvlLbl val="0"/>
      </c:catAx>
      <c:valAx>
        <c:axId val="23901020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09816"/>
        <c:crosses val="autoZero"/>
        <c:crossBetween val="between"/>
        <c:majorUnit val="50"/>
      </c:valAx>
      <c:spPr>
        <a:noFill/>
        <a:ln w="12700">
          <a:solidFill>
            <a:srgbClr val="808080"/>
          </a:solidFill>
          <a:prstDash val="solid"/>
        </a:ln>
      </c:spPr>
    </c:plotArea>
    <c:legend>
      <c:legendPos val="r"/>
      <c:layout>
        <c:manualLayout>
          <c:xMode val="edge"/>
          <c:yMode val="edge"/>
          <c:x val="0.77214940520773734"/>
          <c:y val="0.77234372841552701"/>
          <c:w val="0.16496509599809256"/>
          <c:h val="0.189435695538057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08695652173908E-2"/>
          <c:y val="4.7854862596145631E-2"/>
          <c:w val="0.83913043478260874"/>
          <c:h val="0.93230125017267573"/>
        </c:manualLayout>
      </c:layout>
      <c:barChart>
        <c:barDir val="bar"/>
        <c:grouping val="clustered"/>
        <c:varyColors val="0"/>
        <c:ser>
          <c:idx val="0"/>
          <c:order val="0"/>
          <c:tx>
            <c:strRef>
              <c:f>少年!$C$290</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少年!$B$291:$B$302</c:f>
              <c:strCache>
                <c:ptCount val="12"/>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pt idx="11">
                  <c:v>無効回答</c:v>
                </c:pt>
              </c:strCache>
            </c:strRef>
          </c:cat>
          <c:val>
            <c:numRef>
              <c:f>少年!$C$291:$C$302</c:f>
              <c:numCache>
                <c:formatCode>0.0_ </c:formatCode>
                <c:ptCount val="12"/>
                <c:pt idx="0">
                  <c:v>13.729508196721312</c:v>
                </c:pt>
                <c:pt idx="1">
                  <c:v>6.557377049180328</c:v>
                </c:pt>
                <c:pt idx="2">
                  <c:v>37.909836065573771</c:v>
                </c:pt>
                <c:pt idx="3">
                  <c:v>53.688524590163937</c:v>
                </c:pt>
                <c:pt idx="4">
                  <c:v>80.532786885245898</c:v>
                </c:pt>
                <c:pt idx="5">
                  <c:v>3.278688524590164</c:v>
                </c:pt>
                <c:pt idx="6">
                  <c:v>18.442622950819672</c:v>
                </c:pt>
                <c:pt idx="7">
                  <c:v>32.581967213114751</c:v>
                </c:pt>
                <c:pt idx="8">
                  <c:v>0.61475409836065575</c:v>
                </c:pt>
                <c:pt idx="9">
                  <c:v>8.4016393442622945</c:v>
                </c:pt>
                <c:pt idx="10">
                  <c:v>0.4098360655737705</c:v>
                </c:pt>
                <c:pt idx="11">
                  <c:v>1.2295081967213115</c:v>
                </c:pt>
              </c:numCache>
            </c:numRef>
          </c:val>
          <c:extLst>
            <c:ext xmlns:c16="http://schemas.microsoft.com/office/drawing/2014/chart" uri="{C3380CC4-5D6E-409C-BE32-E72D297353CC}">
              <c16:uniqueId val="{00000000-6FE2-4F50-A61E-1A7717698179}"/>
            </c:ext>
          </c:extLst>
        </c:ser>
        <c:ser>
          <c:idx val="1"/>
          <c:order val="1"/>
          <c:tx>
            <c:strRef>
              <c:f>少年!$D$290</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少年!$B$291:$B$302</c:f>
              <c:strCache>
                <c:ptCount val="12"/>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pt idx="11">
                  <c:v>無効回答</c:v>
                </c:pt>
              </c:strCache>
            </c:strRef>
          </c:cat>
          <c:val>
            <c:numRef>
              <c:f>少年!$D$291:$D$302</c:f>
              <c:numCache>
                <c:formatCode>0.0_ </c:formatCode>
                <c:ptCount val="12"/>
                <c:pt idx="0">
                  <c:v>14.345991561181433</c:v>
                </c:pt>
                <c:pt idx="1">
                  <c:v>8.4388185654008439</c:v>
                </c:pt>
                <c:pt idx="2">
                  <c:v>49.367088607594937</c:v>
                </c:pt>
                <c:pt idx="3">
                  <c:v>50.632911392405063</c:v>
                </c:pt>
                <c:pt idx="4">
                  <c:v>79.74683544303798</c:v>
                </c:pt>
                <c:pt idx="5">
                  <c:v>3.3755274261603372</c:v>
                </c:pt>
                <c:pt idx="6">
                  <c:v>19.831223628691983</c:v>
                </c:pt>
                <c:pt idx="7">
                  <c:v>24.472573839662449</c:v>
                </c:pt>
                <c:pt idx="8">
                  <c:v>0.42194092827004215</c:v>
                </c:pt>
                <c:pt idx="9">
                  <c:v>6.7510548523206744</c:v>
                </c:pt>
                <c:pt idx="10">
                  <c:v>0.42194092827004215</c:v>
                </c:pt>
                <c:pt idx="11">
                  <c:v>2.109704641350211</c:v>
                </c:pt>
              </c:numCache>
            </c:numRef>
          </c:val>
          <c:extLst>
            <c:ext xmlns:c16="http://schemas.microsoft.com/office/drawing/2014/chart" uri="{C3380CC4-5D6E-409C-BE32-E72D297353CC}">
              <c16:uniqueId val="{00000001-6FE2-4F50-A61E-1A7717698179}"/>
            </c:ext>
          </c:extLst>
        </c:ser>
        <c:ser>
          <c:idx val="2"/>
          <c:order val="2"/>
          <c:tx>
            <c:strRef>
              <c:f>少年!$E$290</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少年!$B$291:$B$302</c:f>
              <c:strCache>
                <c:ptCount val="12"/>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pt idx="11">
                  <c:v>無効回答</c:v>
                </c:pt>
              </c:strCache>
            </c:strRef>
          </c:cat>
          <c:val>
            <c:numRef>
              <c:f>少年!$E$291:$E$302</c:f>
              <c:numCache>
                <c:formatCode>0.0_ </c:formatCode>
                <c:ptCount val="12"/>
                <c:pt idx="0">
                  <c:v>13.253012048192772</c:v>
                </c:pt>
                <c:pt idx="1">
                  <c:v>4.8192771084337354</c:v>
                </c:pt>
                <c:pt idx="2">
                  <c:v>26.907630522088354</c:v>
                </c:pt>
                <c:pt idx="3">
                  <c:v>57.028112449799195</c:v>
                </c:pt>
                <c:pt idx="4">
                  <c:v>81.124497991967871</c:v>
                </c:pt>
                <c:pt idx="5">
                  <c:v>3.2128514056224895</c:v>
                </c:pt>
                <c:pt idx="6">
                  <c:v>17.269076305220885</c:v>
                </c:pt>
                <c:pt idx="7">
                  <c:v>39.75903614457831</c:v>
                </c:pt>
                <c:pt idx="8">
                  <c:v>0.80321285140562237</c:v>
                </c:pt>
                <c:pt idx="9">
                  <c:v>10.040160642570282</c:v>
                </c:pt>
                <c:pt idx="10">
                  <c:v>0.40160642570281119</c:v>
                </c:pt>
                <c:pt idx="11">
                  <c:v>0.40160642570281119</c:v>
                </c:pt>
              </c:numCache>
            </c:numRef>
          </c:val>
          <c:extLst>
            <c:ext xmlns:c16="http://schemas.microsoft.com/office/drawing/2014/chart" uri="{C3380CC4-5D6E-409C-BE32-E72D297353CC}">
              <c16:uniqueId val="{00000002-6FE2-4F50-A61E-1A7717698179}"/>
            </c:ext>
          </c:extLst>
        </c:ser>
        <c:ser>
          <c:idx val="3"/>
          <c:order val="3"/>
          <c:tx>
            <c:strRef>
              <c:f>少年!$F$290</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4"/>
              <c:layout>
                <c:manualLayout>
                  <c:x val="-2.8490015707644985E-2"/>
                  <c:y val="-1.9736842105263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E5-4FD0-B970-70FDED862628}"/>
                </c:ext>
              </c:extLst>
            </c:dLbl>
            <c:dLbl>
              <c:idx val="7"/>
              <c:layout>
                <c:manualLayout>
                  <c:x val="-5.1282028273760889E-2"/>
                  <c:y val="-2.19298245614034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E5-4FD0-B970-70FDED86262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少年!$B$291:$B$302</c:f>
              <c:strCache>
                <c:ptCount val="12"/>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pt idx="11">
                  <c:v>無効回答</c:v>
                </c:pt>
              </c:strCache>
            </c:strRef>
          </c:cat>
          <c:val>
            <c:numRef>
              <c:f>少年!$F$291:$F$302</c:f>
              <c:numCache>
                <c:formatCode>0.0_ </c:formatCode>
                <c:ptCount val="12"/>
                <c:pt idx="0">
                  <c:v>0</c:v>
                </c:pt>
                <c:pt idx="1">
                  <c:v>0</c:v>
                </c:pt>
                <c:pt idx="2">
                  <c:v>50</c:v>
                </c:pt>
                <c:pt idx="3">
                  <c:v>0</c:v>
                </c:pt>
                <c:pt idx="4">
                  <c:v>100</c:v>
                </c:pt>
                <c:pt idx="5">
                  <c:v>0</c:v>
                </c:pt>
                <c:pt idx="6">
                  <c:v>0</c:v>
                </c:pt>
                <c:pt idx="7">
                  <c:v>100</c:v>
                </c:pt>
                <c:pt idx="8">
                  <c:v>0</c:v>
                </c:pt>
                <c:pt idx="9">
                  <c:v>0</c:v>
                </c:pt>
                <c:pt idx="10">
                  <c:v>0</c:v>
                </c:pt>
                <c:pt idx="11">
                  <c:v>0</c:v>
                </c:pt>
              </c:numCache>
            </c:numRef>
          </c:val>
          <c:extLst>
            <c:ext xmlns:c16="http://schemas.microsoft.com/office/drawing/2014/chart" uri="{C3380CC4-5D6E-409C-BE32-E72D297353CC}">
              <c16:uniqueId val="{00000003-6FE2-4F50-A61E-1A7717698179}"/>
            </c:ext>
          </c:extLst>
        </c:ser>
        <c:ser>
          <c:idx val="4"/>
          <c:order val="4"/>
          <c:tx>
            <c:strRef>
              <c:f>少年!$G$290</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dLbl>
              <c:idx val="4"/>
              <c:layout>
                <c:manualLayout>
                  <c:x val="-0.1196580659721085"/>
                  <c:y val="-1.9736842105263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E5-4FD0-B970-70FDED86262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少年!$B$291:$B$302</c:f>
              <c:strCache>
                <c:ptCount val="12"/>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pt idx="11">
                  <c:v>無効回答</c:v>
                </c:pt>
              </c:strCache>
            </c:strRef>
          </c:cat>
          <c:val>
            <c:numRef>
              <c:f>少年!$G$291:$G$302</c:f>
              <c:numCache>
                <c:formatCode>0.0_ </c:formatCode>
                <c:ptCount val="12"/>
                <c:pt idx="0">
                  <c:v>15.495867768595041</c:v>
                </c:pt>
                <c:pt idx="1">
                  <c:v>6.6115702479338845</c:v>
                </c:pt>
                <c:pt idx="2">
                  <c:v>33.67768595041322</c:v>
                </c:pt>
                <c:pt idx="3">
                  <c:v>51.446280991735534</c:v>
                </c:pt>
                <c:pt idx="4">
                  <c:v>82.231404958677686</c:v>
                </c:pt>
                <c:pt idx="5">
                  <c:v>3.0991735537190084</c:v>
                </c:pt>
                <c:pt idx="6">
                  <c:v>19.214876033057852</c:v>
                </c:pt>
                <c:pt idx="7">
                  <c:v>28.512396694214875</c:v>
                </c:pt>
                <c:pt idx="8">
                  <c:v>0.41322314049586778</c:v>
                </c:pt>
                <c:pt idx="9">
                  <c:v>7.0247933884297522</c:v>
                </c:pt>
                <c:pt idx="10">
                  <c:v>0.41322314049586778</c:v>
                </c:pt>
              </c:numCache>
            </c:numRef>
          </c:val>
          <c:extLst>
            <c:ext xmlns:c16="http://schemas.microsoft.com/office/drawing/2014/chart" uri="{C3380CC4-5D6E-409C-BE32-E72D297353CC}">
              <c16:uniqueId val="{00000000-E0E5-4FD0-B970-70FDED862628}"/>
            </c:ext>
          </c:extLst>
        </c:ser>
        <c:dLbls>
          <c:showLegendKey val="0"/>
          <c:showVal val="0"/>
          <c:showCatName val="0"/>
          <c:showSerName val="0"/>
          <c:showPercent val="0"/>
          <c:showBubbleSize val="0"/>
        </c:dLbls>
        <c:gapWidth val="100"/>
        <c:axId val="239010992"/>
        <c:axId val="239636352"/>
      </c:barChart>
      <c:catAx>
        <c:axId val="239010992"/>
        <c:scaling>
          <c:orientation val="maxMin"/>
        </c:scaling>
        <c:delete val="1"/>
        <c:axPos val="l"/>
        <c:numFmt formatCode="General" sourceLinked="1"/>
        <c:majorTickMark val="out"/>
        <c:minorTickMark val="none"/>
        <c:tickLblPos val="nextTo"/>
        <c:crossAx val="239636352"/>
        <c:crosses val="autoZero"/>
        <c:auto val="1"/>
        <c:lblAlgn val="ctr"/>
        <c:lblOffset val="100"/>
        <c:noMultiLvlLbl val="0"/>
      </c:catAx>
      <c:valAx>
        <c:axId val="23963635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10992"/>
        <c:crosses val="autoZero"/>
        <c:crossBetween val="between"/>
        <c:majorUnit val="50"/>
      </c:valAx>
      <c:spPr>
        <a:noFill/>
        <a:ln w="12700">
          <a:solidFill>
            <a:srgbClr val="808080"/>
          </a:solidFill>
          <a:prstDash val="solid"/>
        </a:ln>
      </c:spPr>
    </c:plotArea>
    <c:legend>
      <c:legendPos val="r"/>
      <c:layout>
        <c:manualLayout>
          <c:xMode val="edge"/>
          <c:yMode val="edge"/>
          <c:x val="0.63478274822634062"/>
          <c:y val="0.77071505042132893"/>
          <c:w val="0.26851234111207967"/>
          <c:h val="0.1863819242989363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3404870092345"/>
          <c:y val="4.3806646525679761E-2"/>
          <c:w val="0.48670275970168053"/>
          <c:h val="0.93320310922673122"/>
        </c:manualLayout>
      </c:layout>
      <c:barChart>
        <c:barDir val="bar"/>
        <c:grouping val="clustered"/>
        <c:varyColors val="0"/>
        <c:ser>
          <c:idx val="0"/>
          <c:order val="0"/>
          <c:tx>
            <c:strRef>
              <c:f>青年!$C$682</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青年!$B$683:$B$692</c:f>
              <c:strCache>
                <c:ptCount val="10"/>
                <c:pt idx="0">
                  <c:v>社会に貢献したい</c:v>
                </c:pt>
                <c:pt idx="1">
                  <c:v>有名になりたい</c:v>
                </c:pt>
                <c:pt idx="2">
                  <c:v>お金持ちになりたい</c:v>
                </c:pt>
                <c:pt idx="3">
                  <c:v>自分の個性や能力を活かしたい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青年!$C$683:$C$692</c:f>
              <c:numCache>
                <c:formatCode>0.0_ </c:formatCode>
                <c:ptCount val="10"/>
                <c:pt idx="0">
                  <c:v>9.7674418604651159</c:v>
                </c:pt>
                <c:pt idx="1">
                  <c:v>2.0930232558139537</c:v>
                </c:pt>
                <c:pt idx="2">
                  <c:v>25.348837209302328</c:v>
                </c:pt>
                <c:pt idx="3">
                  <c:v>20</c:v>
                </c:pt>
                <c:pt idx="4">
                  <c:v>60.930232558139529</c:v>
                </c:pt>
                <c:pt idx="5">
                  <c:v>56.511627906976749</c:v>
                </c:pt>
                <c:pt idx="6">
                  <c:v>1.3953488372093024</c:v>
                </c:pt>
                <c:pt idx="7">
                  <c:v>2.0930232558139537</c:v>
                </c:pt>
                <c:pt idx="8">
                  <c:v>1.3953488372093024</c:v>
                </c:pt>
                <c:pt idx="9">
                  <c:v>0.23255813953488372</c:v>
                </c:pt>
              </c:numCache>
            </c:numRef>
          </c:val>
          <c:extLst>
            <c:ext xmlns:c16="http://schemas.microsoft.com/office/drawing/2014/chart" uri="{C3380CC4-5D6E-409C-BE32-E72D297353CC}">
              <c16:uniqueId val="{00000000-8765-43C8-918D-82F9A1BBD9F8}"/>
            </c:ext>
          </c:extLst>
        </c:ser>
        <c:ser>
          <c:idx val="1"/>
          <c:order val="1"/>
          <c:tx>
            <c:strRef>
              <c:f>青年!$D$682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青年!$B$683:$B$692</c:f>
              <c:strCache>
                <c:ptCount val="10"/>
                <c:pt idx="0">
                  <c:v>社会に貢献したい</c:v>
                </c:pt>
                <c:pt idx="1">
                  <c:v>有名になりたい</c:v>
                </c:pt>
                <c:pt idx="2">
                  <c:v>お金持ちになりたい</c:v>
                </c:pt>
                <c:pt idx="3">
                  <c:v>自分の個性や能力を活かしたい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青年!$D$683:$D$692</c:f>
              <c:numCache>
                <c:formatCode>0.0_ </c:formatCode>
                <c:ptCount val="10"/>
                <c:pt idx="0">
                  <c:v>7.9268292682926829</c:v>
                </c:pt>
                <c:pt idx="1">
                  <c:v>2.4390243902439024</c:v>
                </c:pt>
                <c:pt idx="2">
                  <c:v>35.975609756097562</c:v>
                </c:pt>
                <c:pt idx="3">
                  <c:v>18.292682926829269</c:v>
                </c:pt>
                <c:pt idx="4">
                  <c:v>62.195121951219512</c:v>
                </c:pt>
                <c:pt idx="5">
                  <c:v>48.170731707317074</c:v>
                </c:pt>
                <c:pt idx="6">
                  <c:v>1.8292682926829267</c:v>
                </c:pt>
                <c:pt idx="7">
                  <c:v>1.8292682926829267</c:v>
                </c:pt>
                <c:pt idx="8">
                  <c:v>1.2195121951219512</c:v>
                </c:pt>
                <c:pt idx="9">
                  <c:v>0</c:v>
                </c:pt>
              </c:numCache>
            </c:numRef>
          </c:val>
          <c:extLst>
            <c:ext xmlns:c16="http://schemas.microsoft.com/office/drawing/2014/chart" uri="{C3380CC4-5D6E-409C-BE32-E72D297353CC}">
              <c16:uniqueId val="{00000001-8765-43C8-918D-82F9A1BBD9F8}"/>
            </c:ext>
          </c:extLst>
        </c:ser>
        <c:ser>
          <c:idx val="2"/>
          <c:order val="2"/>
          <c:tx>
            <c:strRef>
              <c:f>青年!$E$682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8"/>
              <c:layout>
                <c:manualLayout>
                  <c:x val="1.1918338585985257E-2"/>
                  <c:y val="7.176852138195757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65-43C8-918D-82F9A1BBD9F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青年!$B$683:$B$692</c:f>
              <c:strCache>
                <c:ptCount val="10"/>
                <c:pt idx="0">
                  <c:v>社会に貢献したい</c:v>
                </c:pt>
                <c:pt idx="1">
                  <c:v>有名になりたい</c:v>
                </c:pt>
                <c:pt idx="2">
                  <c:v>お金持ちになりたい</c:v>
                </c:pt>
                <c:pt idx="3">
                  <c:v>自分の個性や能力を活かしたい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青年!$E$683:$E$692</c:f>
              <c:numCache>
                <c:formatCode>0.0_ </c:formatCode>
                <c:ptCount val="10"/>
                <c:pt idx="0">
                  <c:v>10.984848484848484</c:v>
                </c:pt>
                <c:pt idx="1">
                  <c:v>1.893939393939394</c:v>
                </c:pt>
                <c:pt idx="2">
                  <c:v>18.939393939393938</c:v>
                </c:pt>
                <c:pt idx="3">
                  <c:v>20.833333333333336</c:v>
                </c:pt>
                <c:pt idx="4">
                  <c:v>59.848484848484851</c:v>
                </c:pt>
                <c:pt idx="5">
                  <c:v>62.121212121212125</c:v>
                </c:pt>
                <c:pt idx="6">
                  <c:v>1.1363636363636365</c:v>
                </c:pt>
                <c:pt idx="7">
                  <c:v>2.2727272727272729</c:v>
                </c:pt>
                <c:pt idx="8">
                  <c:v>1.5151515151515151</c:v>
                </c:pt>
                <c:pt idx="9">
                  <c:v>0.37878787878787878</c:v>
                </c:pt>
              </c:numCache>
            </c:numRef>
          </c:val>
          <c:extLst>
            <c:ext xmlns:c16="http://schemas.microsoft.com/office/drawing/2014/chart" uri="{C3380CC4-5D6E-409C-BE32-E72D297353CC}">
              <c16:uniqueId val="{00000003-8765-43C8-918D-82F9A1BBD9F8}"/>
            </c:ext>
          </c:extLst>
        </c:ser>
        <c:ser>
          <c:idx val="3"/>
          <c:order val="3"/>
          <c:tx>
            <c:strRef>
              <c:f>青年!$F$682</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4"/>
              <c:layout>
                <c:manualLayout>
                  <c:x val="-2.9484029484029485E-2"/>
                  <c:y val="-2.1367521367521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CE-4142-9AB5-53B31C5187F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青年!$B$683:$B$692</c:f>
              <c:strCache>
                <c:ptCount val="10"/>
                <c:pt idx="0">
                  <c:v>社会に貢献したい</c:v>
                </c:pt>
                <c:pt idx="1">
                  <c:v>有名になりたい</c:v>
                </c:pt>
                <c:pt idx="2">
                  <c:v>お金持ちになりたい</c:v>
                </c:pt>
                <c:pt idx="3">
                  <c:v>自分の個性や能力を活かしたい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青年!$F$683:$F$692</c:f>
              <c:numCache>
                <c:formatCode>0.0_ </c:formatCode>
                <c:ptCount val="10"/>
                <c:pt idx="0">
                  <c:v>0</c:v>
                </c:pt>
                <c:pt idx="1">
                  <c:v>0</c:v>
                </c:pt>
                <c:pt idx="2">
                  <c:v>0</c:v>
                </c:pt>
                <c:pt idx="3">
                  <c:v>50</c:v>
                </c:pt>
                <c:pt idx="4">
                  <c:v>100</c:v>
                </c:pt>
                <c:pt idx="5">
                  <c:v>0</c:v>
                </c:pt>
                <c:pt idx="6">
                  <c:v>0</c:v>
                </c:pt>
                <c:pt idx="7">
                  <c:v>0</c:v>
                </c:pt>
                <c:pt idx="8">
                  <c:v>0</c:v>
                </c:pt>
                <c:pt idx="9">
                  <c:v>0</c:v>
                </c:pt>
              </c:numCache>
            </c:numRef>
          </c:val>
          <c:extLst>
            <c:ext xmlns:c16="http://schemas.microsoft.com/office/drawing/2014/chart" uri="{C3380CC4-5D6E-409C-BE32-E72D297353CC}">
              <c16:uniqueId val="{00000004-8765-43C8-918D-82F9A1BBD9F8}"/>
            </c:ext>
          </c:extLst>
        </c:ser>
        <c:ser>
          <c:idx val="4"/>
          <c:order val="4"/>
          <c:tx>
            <c:strRef>
              <c:f>青年!$G$682</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青年!$B$683:$B$692</c:f>
              <c:strCache>
                <c:ptCount val="10"/>
                <c:pt idx="0">
                  <c:v>社会に貢献したい</c:v>
                </c:pt>
                <c:pt idx="1">
                  <c:v>有名になりたい</c:v>
                </c:pt>
                <c:pt idx="2">
                  <c:v>お金持ちになりたい</c:v>
                </c:pt>
                <c:pt idx="3">
                  <c:v>自分の個性や能力を活かしたい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青年!$G$683:$G$692</c:f>
              <c:numCache>
                <c:formatCode>0.0_ </c:formatCode>
                <c:ptCount val="10"/>
                <c:pt idx="0">
                  <c:v>12.295081967213115</c:v>
                </c:pt>
                <c:pt idx="1">
                  <c:v>1.9125683060109289</c:v>
                </c:pt>
                <c:pt idx="2">
                  <c:v>32.240437158469945</c:v>
                </c:pt>
                <c:pt idx="3">
                  <c:v>20.491803278688526</c:v>
                </c:pt>
                <c:pt idx="4">
                  <c:v>58.743169398907106</c:v>
                </c:pt>
                <c:pt idx="5">
                  <c:v>50.819672131147541</c:v>
                </c:pt>
                <c:pt idx="6">
                  <c:v>2.7322404371584699</c:v>
                </c:pt>
                <c:pt idx="7">
                  <c:v>3.0054644808743167</c:v>
                </c:pt>
                <c:pt idx="8">
                  <c:v>0.27322404371584702</c:v>
                </c:pt>
              </c:numCache>
            </c:numRef>
          </c:val>
          <c:extLst>
            <c:ext xmlns:c16="http://schemas.microsoft.com/office/drawing/2014/chart" uri="{C3380CC4-5D6E-409C-BE32-E72D297353CC}">
              <c16:uniqueId val="{00000000-56CE-4142-9AB5-53B31C5187FB}"/>
            </c:ext>
          </c:extLst>
        </c:ser>
        <c:dLbls>
          <c:showLegendKey val="0"/>
          <c:showVal val="0"/>
          <c:showCatName val="0"/>
          <c:showSerName val="0"/>
          <c:showPercent val="0"/>
          <c:showBubbleSize val="0"/>
        </c:dLbls>
        <c:gapWidth val="80"/>
        <c:axId val="239637136"/>
        <c:axId val="239637528"/>
      </c:barChart>
      <c:catAx>
        <c:axId val="2396371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637528"/>
        <c:crosses val="autoZero"/>
        <c:auto val="1"/>
        <c:lblAlgn val="ctr"/>
        <c:lblOffset val="100"/>
        <c:tickLblSkip val="1"/>
        <c:tickMarkSkip val="1"/>
        <c:noMultiLvlLbl val="0"/>
      </c:catAx>
      <c:valAx>
        <c:axId val="23963752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637136"/>
        <c:crosses val="autoZero"/>
        <c:crossBetween val="between"/>
        <c:majorUnit val="25"/>
      </c:valAx>
      <c:spPr>
        <a:noFill/>
        <a:ln w="12700">
          <a:solidFill>
            <a:srgbClr val="808080"/>
          </a:solidFill>
          <a:prstDash val="solid"/>
        </a:ln>
      </c:spPr>
    </c:plotArea>
    <c:legend>
      <c:legendPos val="r"/>
      <c:layout>
        <c:manualLayout>
          <c:xMode val="edge"/>
          <c:yMode val="edge"/>
          <c:x val="0.78180439287194359"/>
          <c:y val="0.82027407631738336"/>
          <c:w val="0.13764140661778457"/>
          <c:h val="0.1418433272763981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64362082158429E-2"/>
          <c:y val="4.3806646525679761E-2"/>
          <c:w val="0.86580452602698033"/>
          <c:h val="0.94432818493842119"/>
        </c:manualLayout>
      </c:layout>
      <c:barChart>
        <c:barDir val="bar"/>
        <c:grouping val="clustered"/>
        <c:varyColors val="0"/>
        <c:ser>
          <c:idx val="0"/>
          <c:order val="0"/>
          <c:tx>
            <c:strRef>
              <c:f>少年!$C$305</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少年!$B$306:$B$315</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少年!$C$306:$C$315</c:f>
              <c:numCache>
                <c:formatCode>0.0_ </c:formatCode>
                <c:ptCount val="10"/>
                <c:pt idx="0">
                  <c:v>28.07377049180328</c:v>
                </c:pt>
                <c:pt idx="1">
                  <c:v>3.6885245901639343</c:v>
                </c:pt>
                <c:pt idx="2">
                  <c:v>21.311475409836063</c:v>
                </c:pt>
                <c:pt idx="3">
                  <c:v>42.008196721311478</c:v>
                </c:pt>
                <c:pt idx="4">
                  <c:v>41.803278688524593</c:v>
                </c:pt>
                <c:pt idx="5">
                  <c:v>30.327868852459016</c:v>
                </c:pt>
                <c:pt idx="6">
                  <c:v>4.5081967213114753</c:v>
                </c:pt>
                <c:pt idx="7">
                  <c:v>1.4344262295081966</c:v>
                </c:pt>
                <c:pt idx="8">
                  <c:v>0.4098360655737705</c:v>
                </c:pt>
                <c:pt idx="9">
                  <c:v>1.2295081967213115</c:v>
                </c:pt>
              </c:numCache>
            </c:numRef>
          </c:val>
          <c:extLst>
            <c:ext xmlns:c16="http://schemas.microsoft.com/office/drawing/2014/chart" uri="{C3380CC4-5D6E-409C-BE32-E72D297353CC}">
              <c16:uniqueId val="{00000000-159F-4863-BF3E-96C49BBFBD20}"/>
            </c:ext>
          </c:extLst>
        </c:ser>
        <c:ser>
          <c:idx val="1"/>
          <c:order val="1"/>
          <c:tx>
            <c:strRef>
              <c:f>少年!$D$305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少年!$B$306:$B$315</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少年!$D$306:$D$315</c:f>
              <c:numCache>
                <c:formatCode>0.0_ </c:formatCode>
                <c:ptCount val="10"/>
                <c:pt idx="0">
                  <c:v>29.535864978902953</c:v>
                </c:pt>
                <c:pt idx="1">
                  <c:v>4.2194092827004219</c:v>
                </c:pt>
                <c:pt idx="2">
                  <c:v>26.582278481012654</c:v>
                </c:pt>
                <c:pt idx="3">
                  <c:v>37.974683544303801</c:v>
                </c:pt>
                <c:pt idx="4">
                  <c:v>39.662447257383967</c:v>
                </c:pt>
                <c:pt idx="5">
                  <c:v>27.848101265822784</c:v>
                </c:pt>
                <c:pt idx="6">
                  <c:v>5.485232067510549</c:v>
                </c:pt>
                <c:pt idx="7">
                  <c:v>0.8438818565400843</c:v>
                </c:pt>
                <c:pt idx="8">
                  <c:v>0.42194092827004215</c:v>
                </c:pt>
                <c:pt idx="9">
                  <c:v>2.5316455696202533</c:v>
                </c:pt>
              </c:numCache>
            </c:numRef>
          </c:val>
          <c:extLst>
            <c:ext xmlns:c16="http://schemas.microsoft.com/office/drawing/2014/chart" uri="{C3380CC4-5D6E-409C-BE32-E72D297353CC}">
              <c16:uniqueId val="{00000001-159F-4863-BF3E-96C49BBFBD20}"/>
            </c:ext>
          </c:extLst>
        </c:ser>
        <c:ser>
          <c:idx val="2"/>
          <c:order val="2"/>
          <c:tx>
            <c:strRef>
              <c:f>少年!$E$305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少年!$B$306:$B$315</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少年!$E$306:$E$315</c:f>
              <c:numCache>
                <c:formatCode>0.0_ </c:formatCode>
                <c:ptCount val="10"/>
                <c:pt idx="0">
                  <c:v>26.907630522088354</c:v>
                </c:pt>
                <c:pt idx="1">
                  <c:v>3.2128514056224895</c:v>
                </c:pt>
                <c:pt idx="2">
                  <c:v>16.46586345381526</c:v>
                </c:pt>
                <c:pt idx="3">
                  <c:v>46.184738955823299</c:v>
                </c:pt>
                <c:pt idx="4">
                  <c:v>43.775100401606423</c:v>
                </c:pt>
                <c:pt idx="5">
                  <c:v>32.53012048192771</c:v>
                </c:pt>
                <c:pt idx="6">
                  <c:v>3.2128514056224895</c:v>
                </c:pt>
                <c:pt idx="7">
                  <c:v>2.0080321285140563</c:v>
                </c:pt>
                <c:pt idx="8">
                  <c:v>0.40160642570281119</c:v>
                </c:pt>
                <c:pt idx="9">
                  <c:v>0</c:v>
                </c:pt>
              </c:numCache>
            </c:numRef>
          </c:val>
          <c:extLst>
            <c:ext xmlns:c16="http://schemas.microsoft.com/office/drawing/2014/chart" uri="{C3380CC4-5D6E-409C-BE32-E72D297353CC}">
              <c16:uniqueId val="{00000002-159F-4863-BF3E-96C49BBFBD20}"/>
            </c:ext>
          </c:extLst>
        </c:ser>
        <c:ser>
          <c:idx val="3"/>
          <c:order val="3"/>
          <c:tx>
            <c:strRef>
              <c:f>少年!$F$305</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少年!$B$306:$B$315</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少年!$F$306:$F$315</c:f>
              <c:numCache>
                <c:formatCode>0.0_ </c:formatCode>
                <c:ptCount val="10"/>
                <c:pt idx="0">
                  <c:v>0</c:v>
                </c:pt>
                <c:pt idx="1">
                  <c:v>0</c:v>
                </c:pt>
                <c:pt idx="2">
                  <c:v>0</c:v>
                </c:pt>
                <c:pt idx="3">
                  <c:v>0</c:v>
                </c:pt>
                <c:pt idx="4">
                  <c:v>50</c:v>
                </c:pt>
                <c:pt idx="5">
                  <c:v>50</c:v>
                </c:pt>
                <c:pt idx="6">
                  <c:v>50</c:v>
                </c:pt>
                <c:pt idx="7">
                  <c:v>0</c:v>
                </c:pt>
                <c:pt idx="8">
                  <c:v>0</c:v>
                </c:pt>
                <c:pt idx="9">
                  <c:v>0</c:v>
                </c:pt>
              </c:numCache>
            </c:numRef>
          </c:val>
          <c:extLst>
            <c:ext xmlns:c16="http://schemas.microsoft.com/office/drawing/2014/chart" uri="{C3380CC4-5D6E-409C-BE32-E72D297353CC}">
              <c16:uniqueId val="{00000003-159F-4863-BF3E-96C49BBFBD20}"/>
            </c:ext>
          </c:extLst>
        </c:ser>
        <c:ser>
          <c:idx val="4"/>
          <c:order val="4"/>
          <c:tx>
            <c:strRef>
              <c:f>少年!$G$305</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少年!$B$306:$B$315</c:f>
              <c:strCache>
                <c:ptCount val="10"/>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pt idx="9">
                  <c:v>無効回答</c:v>
                </c:pt>
              </c:strCache>
            </c:strRef>
          </c:cat>
          <c:val>
            <c:numRef>
              <c:f>少年!$G$306:$G$315</c:f>
              <c:numCache>
                <c:formatCode>0.0_ </c:formatCode>
                <c:ptCount val="10"/>
                <c:pt idx="0">
                  <c:v>29.958677685950413</c:v>
                </c:pt>
                <c:pt idx="1">
                  <c:v>3.71900826446281</c:v>
                </c:pt>
                <c:pt idx="2">
                  <c:v>21.280991735537189</c:v>
                </c:pt>
                <c:pt idx="3">
                  <c:v>43.595041322314053</c:v>
                </c:pt>
                <c:pt idx="4">
                  <c:v>45.041322314049587</c:v>
                </c:pt>
                <c:pt idx="5">
                  <c:v>29.132231404958677</c:v>
                </c:pt>
                <c:pt idx="6">
                  <c:v>2.8925619834710745</c:v>
                </c:pt>
                <c:pt idx="7">
                  <c:v>1.6528925619834711</c:v>
                </c:pt>
                <c:pt idx="8">
                  <c:v>0.82644628099173556</c:v>
                </c:pt>
              </c:numCache>
            </c:numRef>
          </c:val>
          <c:extLst>
            <c:ext xmlns:c16="http://schemas.microsoft.com/office/drawing/2014/chart" uri="{C3380CC4-5D6E-409C-BE32-E72D297353CC}">
              <c16:uniqueId val="{00000000-67B3-4527-B317-1862809B219B}"/>
            </c:ext>
          </c:extLst>
        </c:ser>
        <c:dLbls>
          <c:showLegendKey val="0"/>
          <c:showVal val="0"/>
          <c:showCatName val="0"/>
          <c:showSerName val="0"/>
          <c:showPercent val="0"/>
          <c:showBubbleSize val="0"/>
        </c:dLbls>
        <c:gapWidth val="80"/>
        <c:axId val="239638312"/>
        <c:axId val="239638704"/>
      </c:barChart>
      <c:catAx>
        <c:axId val="239638312"/>
        <c:scaling>
          <c:orientation val="maxMin"/>
        </c:scaling>
        <c:delete val="1"/>
        <c:axPos val="l"/>
        <c:numFmt formatCode="General" sourceLinked="1"/>
        <c:majorTickMark val="out"/>
        <c:minorTickMark val="none"/>
        <c:tickLblPos val="nextTo"/>
        <c:crossAx val="239638704"/>
        <c:crosses val="autoZero"/>
        <c:auto val="1"/>
        <c:lblAlgn val="ctr"/>
        <c:lblOffset val="100"/>
        <c:noMultiLvlLbl val="0"/>
      </c:catAx>
      <c:valAx>
        <c:axId val="23963870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638312"/>
        <c:crosses val="autoZero"/>
        <c:crossBetween val="between"/>
        <c:majorUnit val="25"/>
      </c:valAx>
      <c:spPr>
        <a:noFill/>
        <a:ln w="12700">
          <a:solidFill>
            <a:srgbClr val="808080"/>
          </a:solidFill>
          <a:prstDash val="solid"/>
        </a:ln>
      </c:spPr>
    </c:plotArea>
    <c:legend>
      <c:legendPos val="r"/>
      <c:layout>
        <c:manualLayout>
          <c:xMode val="edge"/>
          <c:yMode val="edge"/>
          <c:x val="0.64047333826861386"/>
          <c:y val="0.80959031563362271"/>
          <c:w val="0.27062827291516095"/>
          <c:h val="0.1418433272763981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16120340916209"/>
          <c:y val="3.7760464681580459E-2"/>
          <c:w val="0.58473364146052176"/>
          <c:h val="0.94270953205049135"/>
        </c:manualLayout>
      </c:layout>
      <c:barChart>
        <c:barDir val="bar"/>
        <c:grouping val="clustered"/>
        <c:varyColors val="0"/>
        <c:ser>
          <c:idx val="0"/>
          <c:order val="0"/>
          <c:tx>
            <c:strRef>
              <c:f>青年!$C$695</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青年!$B$696:$B$709</c:f>
              <c:strCache>
                <c:ptCount val="14"/>
                <c:pt idx="0">
                  <c:v>風俗が乱れている</c:v>
                </c:pt>
                <c:pt idx="1">
                  <c:v>男女の違いによって仕事や
役割が制約されている</c:v>
                </c:pt>
                <c:pt idx="2">
                  <c:v>正しい意見が通らない</c:v>
                </c:pt>
                <c:pt idx="3">
                  <c:v>若者の意見が反映されない</c:v>
                </c:pt>
                <c:pt idx="4">
                  <c:v>就職が難しく、失業も多い</c:v>
                </c:pt>
                <c:pt idx="5">
                  <c:v>老人や障害者に対する
福祉が十分でない</c:v>
                </c:pt>
                <c:pt idx="6">
                  <c:v>環境問題に無関心である</c:v>
                </c:pt>
                <c:pt idx="7">
                  <c:v>学歴によって収入や仕事
に格差がある</c:v>
                </c:pt>
                <c:pt idx="8">
                  <c:v>地域社会における人間関係
が希薄になっている</c:v>
                </c:pt>
                <c:pt idx="9">
                  <c:v>特にない</c:v>
                </c:pt>
                <c:pt idx="10">
                  <c:v>わからない</c:v>
                </c:pt>
                <c:pt idx="11">
                  <c:v>その他</c:v>
                </c:pt>
                <c:pt idx="12">
                  <c:v>無回答</c:v>
                </c:pt>
                <c:pt idx="13">
                  <c:v>無効回答</c:v>
                </c:pt>
              </c:strCache>
            </c:strRef>
          </c:cat>
          <c:val>
            <c:numRef>
              <c:f>青年!$C$696:$C$709</c:f>
              <c:numCache>
                <c:formatCode>0.0_ </c:formatCode>
                <c:ptCount val="14"/>
                <c:pt idx="0">
                  <c:v>7.441860465116279</c:v>
                </c:pt>
                <c:pt idx="1">
                  <c:v>31.162790697674421</c:v>
                </c:pt>
                <c:pt idx="2">
                  <c:v>39.534883720930232</c:v>
                </c:pt>
                <c:pt idx="3">
                  <c:v>38.139534883720934</c:v>
                </c:pt>
                <c:pt idx="4">
                  <c:v>27.906976744186046</c:v>
                </c:pt>
                <c:pt idx="5">
                  <c:v>23.255813953488371</c:v>
                </c:pt>
                <c:pt idx="6">
                  <c:v>20.930232558139537</c:v>
                </c:pt>
                <c:pt idx="7">
                  <c:v>45.813953488372093</c:v>
                </c:pt>
                <c:pt idx="8">
                  <c:v>22.558139534883718</c:v>
                </c:pt>
                <c:pt idx="9">
                  <c:v>2.3255813953488373</c:v>
                </c:pt>
                <c:pt idx="10">
                  <c:v>5.5813953488372094</c:v>
                </c:pt>
                <c:pt idx="11">
                  <c:v>13.488372093023257</c:v>
                </c:pt>
                <c:pt idx="12">
                  <c:v>2.0930232558139537</c:v>
                </c:pt>
                <c:pt idx="13">
                  <c:v>0</c:v>
                </c:pt>
              </c:numCache>
            </c:numRef>
          </c:val>
          <c:extLst>
            <c:ext xmlns:c16="http://schemas.microsoft.com/office/drawing/2014/chart" uri="{C3380CC4-5D6E-409C-BE32-E72D297353CC}">
              <c16:uniqueId val="{00000000-38B3-42A5-800B-DDEB56F9F1D1}"/>
            </c:ext>
          </c:extLst>
        </c:ser>
        <c:ser>
          <c:idx val="1"/>
          <c:order val="1"/>
          <c:tx>
            <c:strRef>
              <c:f>青年!$D$695</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青年!$B$696:$B$709</c:f>
              <c:strCache>
                <c:ptCount val="14"/>
                <c:pt idx="0">
                  <c:v>風俗が乱れている</c:v>
                </c:pt>
                <c:pt idx="1">
                  <c:v>男女の違いによって仕事や
役割が制約されている</c:v>
                </c:pt>
                <c:pt idx="2">
                  <c:v>正しい意見が通らない</c:v>
                </c:pt>
                <c:pt idx="3">
                  <c:v>若者の意見が反映されない</c:v>
                </c:pt>
                <c:pt idx="4">
                  <c:v>就職が難しく、失業も多い</c:v>
                </c:pt>
                <c:pt idx="5">
                  <c:v>老人や障害者に対する
福祉が十分でない</c:v>
                </c:pt>
                <c:pt idx="6">
                  <c:v>環境問題に無関心である</c:v>
                </c:pt>
                <c:pt idx="7">
                  <c:v>学歴によって収入や仕事
に格差がある</c:v>
                </c:pt>
                <c:pt idx="8">
                  <c:v>地域社会における人間関係
が希薄になっている</c:v>
                </c:pt>
                <c:pt idx="9">
                  <c:v>特にない</c:v>
                </c:pt>
                <c:pt idx="10">
                  <c:v>わからない</c:v>
                </c:pt>
                <c:pt idx="11">
                  <c:v>その他</c:v>
                </c:pt>
                <c:pt idx="12">
                  <c:v>無回答</c:v>
                </c:pt>
                <c:pt idx="13">
                  <c:v>無効回答</c:v>
                </c:pt>
              </c:strCache>
            </c:strRef>
          </c:cat>
          <c:val>
            <c:numRef>
              <c:f>青年!$D$696:$D$709</c:f>
              <c:numCache>
                <c:formatCode>0.0_ </c:formatCode>
                <c:ptCount val="14"/>
                <c:pt idx="0">
                  <c:v>6.0975609756097562</c:v>
                </c:pt>
                <c:pt idx="1">
                  <c:v>21.951219512195124</c:v>
                </c:pt>
                <c:pt idx="2">
                  <c:v>45.731707317073173</c:v>
                </c:pt>
                <c:pt idx="3">
                  <c:v>42.68292682926829</c:v>
                </c:pt>
                <c:pt idx="4">
                  <c:v>27.439024390243905</c:v>
                </c:pt>
                <c:pt idx="5">
                  <c:v>19.512195121951219</c:v>
                </c:pt>
                <c:pt idx="6">
                  <c:v>18.902439024390244</c:v>
                </c:pt>
                <c:pt idx="7">
                  <c:v>40.853658536585364</c:v>
                </c:pt>
                <c:pt idx="8">
                  <c:v>21.951219512195124</c:v>
                </c:pt>
                <c:pt idx="9">
                  <c:v>4.2682926829268295</c:v>
                </c:pt>
                <c:pt idx="10">
                  <c:v>3.6585365853658534</c:v>
                </c:pt>
                <c:pt idx="11">
                  <c:v>13.414634146341465</c:v>
                </c:pt>
                <c:pt idx="12">
                  <c:v>2.4390243902439024</c:v>
                </c:pt>
                <c:pt idx="13">
                  <c:v>0</c:v>
                </c:pt>
              </c:numCache>
            </c:numRef>
          </c:val>
          <c:extLst>
            <c:ext xmlns:c16="http://schemas.microsoft.com/office/drawing/2014/chart" uri="{C3380CC4-5D6E-409C-BE32-E72D297353CC}">
              <c16:uniqueId val="{00000001-38B3-42A5-800B-DDEB56F9F1D1}"/>
            </c:ext>
          </c:extLst>
        </c:ser>
        <c:ser>
          <c:idx val="2"/>
          <c:order val="2"/>
          <c:tx>
            <c:strRef>
              <c:f>青年!$E$695</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青年!$B$696:$B$709</c:f>
              <c:strCache>
                <c:ptCount val="14"/>
                <c:pt idx="0">
                  <c:v>風俗が乱れている</c:v>
                </c:pt>
                <c:pt idx="1">
                  <c:v>男女の違いによって仕事や
役割が制約されている</c:v>
                </c:pt>
                <c:pt idx="2">
                  <c:v>正しい意見が通らない</c:v>
                </c:pt>
                <c:pt idx="3">
                  <c:v>若者の意見が反映されない</c:v>
                </c:pt>
                <c:pt idx="4">
                  <c:v>就職が難しく、失業も多い</c:v>
                </c:pt>
                <c:pt idx="5">
                  <c:v>老人や障害者に対する
福祉が十分でない</c:v>
                </c:pt>
                <c:pt idx="6">
                  <c:v>環境問題に無関心である</c:v>
                </c:pt>
                <c:pt idx="7">
                  <c:v>学歴によって収入や仕事
に格差がある</c:v>
                </c:pt>
                <c:pt idx="8">
                  <c:v>地域社会における人間関係
が希薄になっている</c:v>
                </c:pt>
                <c:pt idx="9">
                  <c:v>特にない</c:v>
                </c:pt>
                <c:pt idx="10">
                  <c:v>わからない</c:v>
                </c:pt>
                <c:pt idx="11">
                  <c:v>その他</c:v>
                </c:pt>
                <c:pt idx="12">
                  <c:v>無回答</c:v>
                </c:pt>
                <c:pt idx="13">
                  <c:v>無効回答</c:v>
                </c:pt>
              </c:strCache>
            </c:strRef>
          </c:cat>
          <c:val>
            <c:numRef>
              <c:f>青年!$E$696:$E$709</c:f>
              <c:numCache>
                <c:formatCode>0.0_ </c:formatCode>
                <c:ptCount val="14"/>
                <c:pt idx="0">
                  <c:v>8.3333333333333321</c:v>
                </c:pt>
                <c:pt idx="1">
                  <c:v>36.742424242424242</c:v>
                </c:pt>
                <c:pt idx="2">
                  <c:v>35.606060606060609</c:v>
                </c:pt>
                <c:pt idx="3">
                  <c:v>35.606060606060609</c:v>
                </c:pt>
                <c:pt idx="4">
                  <c:v>28.40909090909091</c:v>
                </c:pt>
                <c:pt idx="5">
                  <c:v>25.757575757575758</c:v>
                </c:pt>
                <c:pt idx="6">
                  <c:v>22.348484848484848</c:v>
                </c:pt>
                <c:pt idx="7">
                  <c:v>49.242424242424242</c:v>
                </c:pt>
                <c:pt idx="8">
                  <c:v>23.106060606060606</c:v>
                </c:pt>
                <c:pt idx="9">
                  <c:v>1.1363636363636365</c:v>
                </c:pt>
                <c:pt idx="10">
                  <c:v>6.8181818181818175</c:v>
                </c:pt>
                <c:pt idx="11">
                  <c:v>13.257575757575758</c:v>
                </c:pt>
                <c:pt idx="12">
                  <c:v>1.893939393939394</c:v>
                </c:pt>
                <c:pt idx="13">
                  <c:v>0</c:v>
                </c:pt>
              </c:numCache>
            </c:numRef>
          </c:val>
          <c:extLst>
            <c:ext xmlns:c16="http://schemas.microsoft.com/office/drawing/2014/chart" uri="{C3380CC4-5D6E-409C-BE32-E72D297353CC}">
              <c16:uniqueId val="{00000002-38B3-42A5-800B-DDEB56F9F1D1}"/>
            </c:ext>
          </c:extLst>
        </c:ser>
        <c:ser>
          <c:idx val="3"/>
          <c:order val="3"/>
          <c:tx>
            <c:strRef>
              <c:f>青年!$F$695</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9"/>
              <c:layout>
                <c:manualLayout>
                  <c:x val="3.8056423851541225E-2"/>
                  <c:y val="9.159853032212495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B3-42A5-800B-DDEB56F9F1D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青年!$B$696:$B$709</c:f>
              <c:strCache>
                <c:ptCount val="14"/>
                <c:pt idx="0">
                  <c:v>風俗が乱れている</c:v>
                </c:pt>
                <c:pt idx="1">
                  <c:v>男女の違いによって仕事や
役割が制約されている</c:v>
                </c:pt>
                <c:pt idx="2">
                  <c:v>正しい意見が通らない</c:v>
                </c:pt>
                <c:pt idx="3">
                  <c:v>若者の意見が反映されない</c:v>
                </c:pt>
                <c:pt idx="4">
                  <c:v>就職が難しく、失業も多い</c:v>
                </c:pt>
                <c:pt idx="5">
                  <c:v>老人や障害者に対する
福祉が十分でない</c:v>
                </c:pt>
                <c:pt idx="6">
                  <c:v>環境問題に無関心である</c:v>
                </c:pt>
                <c:pt idx="7">
                  <c:v>学歴によって収入や仕事
に格差がある</c:v>
                </c:pt>
                <c:pt idx="8">
                  <c:v>地域社会における人間関係
が希薄になっている</c:v>
                </c:pt>
                <c:pt idx="9">
                  <c:v>特にない</c:v>
                </c:pt>
                <c:pt idx="10">
                  <c:v>わからない</c:v>
                </c:pt>
                <c:pt idx="11">
                  <c:v>その他</c:v>
                </c:pt>
                <c:pt idx="12">
                  <c:v>無回答</c:v>
                </c:pt>
                <c:pt idx="13">
                  <c:v>無効回答</c:v>
                </c:pt>
              </c:strCache>
            </c:strRef>
          </c:cat>
          <c:val>
            <c:numRef>
              <c:f>青年!$F$696:$F$709</c:f>
              <c:numCache>
                <c:formatCode>0.0_ </c:formatCode>
                <c:ptCount val="14"/>
                <c:pt idx="0">
                  <c:v>0</c:v>
                </c:pt>
                <c:pt idx="1">
                  <c:v>50</c:v>
                </c:pt>
                <c:pt idx="2">
                  <c:v>50</c:v>
                </c:pt>
                <c:pt idx="3">
                  <c:v>0</c:v>
                </c:pt>
                <c:pt idx="4">
                  <c:v>0</c:v>
                </c:pt>
                <c:pt idx="5">
                  <c:v>0</c:v>
                </c:pt>
                <c:pt idx="6">
                  <c:v>0</c:v>
                </c:pt>
                <c:pt idx="7">
                  <c:v>0</c:v>
                </c:pt>
                <c:pt idx="8">
                  <c:v>0</c:v>
                </c:pt>
                <c:pt idx="9">
                  <c:v>0</c:v>
                </c:pt>
                <c:pt idx="10">
                  <c:v>0</c:v>
                </c:pt>
                <c:pt idx="11">
                  <c:v>50</c:v>
                </c:pt>
                <c:pt idx="12">
                  <c:v>0</c:v>
                </c:pt>
                <c:pt idx="13">
                  <c:v>0</c:v>
                </c:pt>
              </c:numCache>
            </c:numRef>
          </c:val>
          <c:extLst>
            <c:ext xmlns:c16="http://schemas.microsoft.com/office/drawing/2014/chart" uri="{C3380CC4-5D6E-409C-BE32-E72D297353CC}">
              <c16:uniqueId val="{00000004-38B3-42A5-800B-DDEB56F9F1D1}"/>
            </c:ext>
          </c:extLst>
        </c:ser>
        <c:ser>
          <c:idx val="4"/>
          <c:order val="4"/>
          <c:tx>
            <c:strRef>
              <c:f>青年!$G$695</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青年!$B$696:$B$709</c:f>
              <c:strCache>
                <c:ptCount val="14"/>
                <c:pt idx="0">
                  <c:v>風俗が乱れている</c:v>
                </c:pt>
                <c:pt idx="1">
                  <c:v>男女の違いによって仕事や
役割が制約されている</c:v>
                </c:pt>
                <c:pt idx="2">
                  <c:v>正しい意見が通らない</c:v>
                </c:pt>
                <c:pt idx="3">
                  <c:v>若者の意見が反映されない</c:v>
                </c:pt>
                <c:pt idx="4">
                  <c:v>就職が難しく、失業も多い</c:v>
                </c:pt>
                <c:pt idx="5">
                  <c:v>老人や障害者に対する
福祉が十分でない</c:v>
                </c:pt>
                <c:pt idx="6">
                  <c:v>環境問題に無関心である</c:v>
                </c:pt>
                <c:pt idx="7">
                  <c:v>学歴によって収入や仕事
に格差がある</c:v>
                </c:pt>
                <c:pt idx="8">
                  <c:v>地域社会における人間関係
が希薄になっている</c:v>
                </c:pt>
                <c:pt idx="9">
                  <c:v>特にない</c:v>
                </c:pt>
                <c:pt idx="10">
                  <c:v>わからない</c:v>
                </c:pt>
                <c:pt idx="11">
                  <c:v>その他</c:v>
                </c:pt>
                <c:pt idx="12">
                  <c:v>無回答</c:v>
                </c:pt>
                <c:pt idx="13">
                  <c:v>無効回答</c:v>
                </c:pt>
              </c:strCache>
            </c:strRef>
          </c:cat>
          <c:val>
            <c:numRef>
              <c:f>青年!$G$696:$G$709</c:f>
              <c:numCache>
                <c:formatCode>0.0_ </c:formatCode>
                <c:ptCount val="14"/>
                <c:pt idx="0">
                  <c:v>11.202185792349727</c:v>
                </c:pt>
                <c:pt idx="1">
                  <c:v>21.311475409836067</c:v>
                </c:pt>
                <c:pt idx="2">
                  <c:v>38.524590163934427</c:v>
                </c:pt>
                <c:pt idx="3">
                  <c:v>37.431693989071036</c:v>
                </c:pt>
                <c:pt idx="4">
                  <c:v>27.868852459016395</c:v>
                </c:pt>
                <c:pt idx="5">
                  <c:v>28.961748633879782</c:v>
                </c:pt>
                <c:pt idx="6">
                  <c:v>18.306010928961747</c:v>
                </c:pt>
                <c:pt idx="7">
                  <c:v>40.16393442622951</c:v>
                </c:pt>
                <c:pt idx="8">
                  <c:v>31.420765027322403</c:v>
                </c:pt>
                <c:pt idx="9">
                  <c:v>4.0983606557377046</c:v>
                </c:pt>
                <c:pt idx="10">
                  <c:v>4.6448087431693992</c:v>
                </c:pt>
                <c:pt idx="11">
                  <c:v>13.114754098360656</c:v>
                </c:pt>
                <c:pt idx="12">
                  <c:v>0.54644808743169404</c:v>
                </c:pt>
              </c:numCache>
            </c:numRef>
          </c:val>
          <c:extLst>
            <c:ext xmlns:c16="http://schemas.microsoft.com/office/drawing/2014/chart" uri="{C3380CC4-5D6E-409C-BE32-E72D297353CC}">
              <c16:uniqueId val="{00000000-BD04-49D7-B037-DE7304E0D0BD}"/>
            </c:ext>
          </c:extLst>
        </c:ser>
        <c:dLbls>
          <c:showLegendKey val="0"/>
          <c:showVal val="0"/>
          <c:showCatName val="0"/>
          <c:showSerName val="0"/>
          <c:showPercent val="0"/>
          <c:showBubbleSize val="0"/>
        </c:dLbls>
        <c:gapWidth val="100"/>
        <c:axId val="239639488"/>
        <c:axId val="239639880"/>
      </c:barChart>
      <c:catAx>
        <c:axId val="2396394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639880"/>
        <c:crosses val="autoZero"/>
        <c:auto val="1"/>
        <c:lblAlgn val="ctr"/>
        <c:lblOffset val="100"/>
        <c:tickLblSkip val="1"/>
        <c:tickMarkSkip val="1"/>
        <c:noMultiLvlLbl val="0"/>
      </c:catAx>
      <c:valAx>
        <c:axId val="239639880"/>
        <c:scaling>
          <c:orientation val="minMax"/>
          <c:max val="6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639488"/>
        <c:crosses val="autoZero"/>
        <c:crossBetween val="between"/>
        <c:majorUnit val="20"/>
        <c:minorUnit val="20"/>
      </c:valAx>
      <c:spPr>
        <a:noFill/>
        <a:ln w="12700">
          <a:solidFill>
            <a:srgbClr val="808080"/>
          </a:solidFill>
          <a:prstDash val="solid"/>
        </a:ln>
      </c:spPr>
    </c:plotArea>
    <c:legend>
      <c:legendPos val="r"/>
      <c:layout>
        <c:manualLayout>
          <c:xMode val="edge"/>
          <c:yMode val="edge"/>
          <c:x val="0.74380667390339161"/>
          <c:y val="0.83945494313210844"/>
          <c:w val="0.1754913177258412"/>
          <c:h val="0.130915427238261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8" orientation="landscape" horizontalDpi="300" verticalDpi="30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265644127768"/>
          <c:y val="3.9062549670600473E-2"/>
          <c:w val="0.82735850326401505"/>
          <c:h val="0.93880327708343136"/>
        </c:manualLayout>
      </c:layout>
      <c:barChart>
        <c:barDir val="bar"/>
        <c:grouping val="clustered"/>
        <c:varyColors val="0"/>
        <c:ser>
          <c:idx val="0"/>
          <c:order val="0"/>
          <c:tx>
            <c:strRef>
              <c:f>保護者!$C$12</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保護者!$B$13:$B$26</c:f>
              <c:strCache>
                <c:ptCount val="14"/>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pt idx="13">
                  <c:v>無効回答</c:v>
                </c:pt>
              </c:strCache>
            </c:strRef>
          </c:cat>
          <c:val>
            <c:numRef>
              <c:f>保護者!$C$13:$C$26</c:f>
              <c:numCache>
                <c:formatCode>0.0_ </c:formatCode>
                <c:ptCount val="14"/>
                <c:pt idx="0">
                  <c:v>9.8360655737704921</c:v>
                </c:pt>
                <c:pt idx="1">
                  <c:v>27.459016393442624</c:v>
                </c:pt>
                <c:pt idx="2">
                  <c:v>33.196721311475407</c:v>
                </c:pt>
                <c:pt idx="3">
                  <c:v>18.032786885245901</c:v>
                </c:pt>
                <c:pt idx="4">
                  <c:v>42.213114754098363</c:v>
                </c:pt>
                <c:pt idx="5">
                  <c:v>25.204918032786882</c:v>
                </c:pt>
                <c:pt idx="6">
                  <c:v>20.081967213114755</c:v>
                </c:pt>
                <c:pt idx="7">
                  <c:v>46.516393442622949</c:v>
                </c:pt>
                <c:pt idx="8">
                  <c:v>32.991803278688522</c:v>
                </c:pt>
                <c:pt idx="9">
                  <c:v>1.2295081967213115</c:v>
                </c:pt>
                <c:pt idx="10">
                  <c:v>3.6885245901639343</c:v>
                </c:pt>
                <c:pt idx="11">
                  <c:v>7.9918032786885256</c:v>
                </c:pt>
                <c:pt idx="12">
                  <c:v>1.2295081967213115</c:v>
                </c:pt>
                <c:pt idx="13">
                  <c:v>0</c:v>
                </c:pt>
              </c:numCache>
            </c:numRef>
          </c:val>
          <c:extLst>
            <c:ext xmlns:c16="http://schemas.microsoft.com/office/drawing/2014/chart" uri="{C3380CC4-5D6E-409C-BE32-E72D297353CC}">
              <c16:uniqueId val="{00000000-188F-4F39-B5B2-37F92BB5AF94}"/>
            </c:ext>
          </c:extLst>
        </c:ser>
        <c:ser>
          <c:idx val="1"/>
          <c:order val="1"/>
          <c:tx>
            <c:strRef>
              <c:f>保護者!$D$12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9"/>
              <c:layout>
                <c:manualLayout>
                  <c:x val="3.0296766208190006E-2"/>
                  <c:y val="5.2745454257750323E-4"/>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8F-4F39-B5B2-37F92BB5AF94}"/>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保護者!$B$13:$B$26</c:f>
              <c:strCache>
                <c:ptCount val="14"/>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pt idx="13">
                  <c:v>無効回答</c:v>
                </c:pt>
              </c:strCache>
            </c:strRef>
          </c:cat>
          <c:val>
            <c:numRef>
              <c:f>保護者!$D$13:$D$26</c:f>
              <c:numCache>
                <c:formatCode>0.0_ </c:formatCode>
                <c:ptCount val="14"/>
                <c:pt idx="0">
                  <c:v>10.112359550561797</c:v>
                </c:pt>
                <c:pt idx="1">
                  <c:v>22.471910112359549</c:v>
                </c:pt>
                <c:pt idx="2">
                  <c:v>43.820224719101127</c:v>
                </c:pt>
                <c:pt idx="3">
                  <c:v>22.471910112359549</c:v>
                </c:pt>
                <c:pt idx="4">
                  <c:v>30.337078651685395</c:v>
                </c:pt>
                <c:pt idx="5">
                  <c:v>19.101123595505616</c:v>
                </c:pt>
                <c:pt idx="6">
                  <c:v>24.719101123595504</c:v>
                </c:pt>
                <c:pt idx="7">
                  <c:v>41.573033707865171</c:v>
                </c:pt>
                <c:pt idx="8">
                  <c:v>34.831460674157306</c:v>
                </c:pt>
                <c:pt idx="9">
                  <c:v>1.1235955056179776</c:v>
                </c:pt>
                <c:pt idx="10">
                  <c:v>2.2471910112359552</c:v>
                </c:pt>
                <c:pt idx="11">
                  <c:v>10.112359550561797</c:v>
                </c:pt>
                <c:pt idx="12">
                  <c:v>0</c:v>
                </c:pt>
                <c:pt idx="13">
                  <c:v>0</c:v>
                </c:pt>
              </c:numCache>
            </c:numRef>
          </c:val>
          <c:extLst>
            <c:ext xmlns:c16="http://schemas.microsoft.com/office/drawing/2014/chart" uri="{C3380CC4-5D6E-409C-BE32-E72D297353CC}">
              <c16:uniqueId val="{00000002-188F-4F39-B5B2-37F92BB5AF94}"/>
            </c:ext>
          </c:extLst>
        </c:ser>
        <c:ser>
          <c:idx val="2"/>
          <c:order val="2"/>
          <c:tx>
            <c:strRef>
              <c:f>保護者!$E$12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保護者!$B$13:$B$26</c:f>
              <c:strCache>
                <c:ptCount val="14"/>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pt idx="13">
                  <c:v>無効回答</c:v>
                </c:pt>
              </c:strCache>
            </c:strRef>
          </c:cat>
          <c:val>
            <c:numRef>
              <c:f>保護者!$E$13:$E$26</c:f>
              <c:numCache>
                <c:formatCode>0.0_ </c:formatCode>
                <c:ptCount val="14"/>
                <c:pt idx="0">
                  <c:v>9.7744360902255636</c:v>
                </c:pt>
                <c:pt idx="1">
                  <c:v>28.571428571428569</c:v>
                </c:pt>
                <c:pt idx="2">
                  <c:v>30.82706766917293</c:v>
                </c:pt>
                <c:pt idx="3">
                  <c:v>17.042606516290725</c:v>
                </c:pt>
                <c:pt idx="4">
                  <c:v>44.862155388471173</c:v>
                </c:pt>
                <c:pt idx="5">
                  <c:v>26.56641604010025</c:v>
                </c:pt>
                <c:pt idx="6">
                  <c:v>19.047619047619047</c:v>
                </c:pt>
                <c:pt idx="7">
                  <c:v>47.619047619047613</c:v>
                </c:pt>
                <c:pt idx="8">
                  <c:v>32.581453634085214</c:v>
                </c:pt>
                <c:pt idx="9">
                  <c:v>1.2531328320802004</c:v>
                </c:pt>
                <c:pt idx="10">
                  <c:v>4.0100250626566414</c:v>
                </c:pt>
                <c:pt idx="11">
                  <c:v>7.518796992481203</c:v>
                </c:pt>
                <c:pt idx="12">
                  <c:v>1.5037593984962405</c:v>
                </c:pt>
                <c:pt idx="13">
                  <c:v>0</c:v>
                </c:pt>
              </c:numCache>
            </c:numRef>
          </c:val>
          <c:extLst>
            <c:ext xmlns:c16="http://schemas.microsoft.com/office/drawing/2014/chart" uri="{C3380CC4-5D6E-409C-BE32-E72D297353CC}">
              <c16:uniqueId val="{00000003-188F-4F39-B5B2-37F92BB5AF94}"/>
            </c:ext>
          </c:extLst>
        </c:ser>
        <c:ser>
          <c:idx val="3"/>
          <c:order val="3"/>
          <c:tx>
            <c:strRef>
              <c:f>保護者!$F$12</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9"/>
              <c:layout>
                <c:manualLayout>
                  <c:x val="3.2872167911300515E-2"/>
                  <c:y val="7.6787634144253897E-4"/>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8F-4F39-B5B2-37F92BB5AF94}"/>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保護者!$B$13:$B$26</c:f>
              <c:strCache>
                <c:ptCount val="14"/>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pt idx="13">
                  <c:v>無効回答</c:v>
                </c:pt>
              </c:strCache>
            </c:strRef>
          </c:cat>
          <c:val>
            <c:numRef>
              <c:f>保護者!$F$13:$F$26</c:f>
              <c:numCache>
                <c:formatCode>0.0_ </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5-188F-4F39-B5B2-37F92BB5AF94}"/>
            </c:ext>
          </c:extLst>
        </c:ser>
        <c:ser>
          <c:idx val="4"/>
          <c:order val="4"/>
          <c:tx>
            <c:strRef>
              <c:f>保護者!$G$12</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保護者!$B$13:$B$26</c:f>
              <c:strCache>
                <c:ptCount val="14"/>
                <c:pt idx="0">
                  <c:v>風俗が乱れている</c:v>
                </c:pt>
                <c:pt idx="1">
                  <c:v>男女の違いによって仕事や役割が制約されている</c:v>
                </c:pt>
                <c:pt idx="2">
                  <c:v>正しい意見が通らない</c:v>
                </c:pt>
                <c:pt idx="3">
                  <c:v>若者の意見が反映されない</c:v>
                </c:pt>
                <c:pt idx="4">
                  <c:v>就職が難しく、失業も多い</c:v>
                </c:pt>
                <c:pt idx="5">
                  <c:v>老人や障害者に対する福祉が十分でない</c:v>
                </c:pt>
                <c:pt idx="6">
                  <c:v>環境問題に無関心である</c:v>
                </c:pt>
                <c:pt idx="7">
                  <c:v>学歴によって収入や仕事に格差がある</c:v>
                </c:pt>
                <c:pt idx="8">
                  <c:v>地域社会における人間関係が希薄になっている</c:v>
                </c:pt>
                <c:pt idx="9">
                  <c:v>特にない</c:v>
                </c:pt>
                <c:pt idx="10">
                  <c:v>わからない</c:v>
                </c:pt>
                <c:pt idx="11">
                  <c:v>その他</c:v>
                </c:pt>
                <c:pt idx="12">
                  <c:v>無回答</c:v>
                </c:pt>
                <c:pt idx="13">
                  <c:v>無効回答</c:v>
                </c:pt>
              </c:strCache>
            </c:strRef>
          </c:cat>
          <c:val>
            <c:numRef>
              <c:f>保護者!$G$13:$G$26</c:f>
              <c:numCache>
                <c:formatCode>0.0_ </c:formatCode>
                <c:ptCount val="14"/>
                <c:pt idx="0">
                  <c:v>19.832985386221296</c:v>
                </c:pt>
                <c:pt idx="1">
                  <c:v>18.371607515657619</c:v>
                </c:pt>
                <c:pt idx="2">
                  <c:v>34.029227557411275</c:v>
                </c:pt>
                <c:pt idx="3">
                  <c:v>14.822546972860126</c:v>
                </c:pt>
                <c:pt idx="4">
                  <c:v>25.887265135699373</c:v>
                </c:pt>
                <c:pt idx="5">
                  <c:v>24.008350730688935</c:v>
                </c:pt>
                <c:pt idx="6">
                  <c:v>17.745302713987474</c:v>
                </c:pt>
                <c:pt idx="7">
                  <c:v>38.622129436325679</c:v>
                </c:pt>
                <c:pt idx="8">
                  <c:v>40.918580375782881</c:v>
                </c:pt>
                <c:pt idx="9">
                  <c:v>1.4613778705636744</c:v>
                </c:pt>
                <c:pt idx="10">
                  <c:v>4.1753653444676413</c:v>
                </c:pt>
                <c:pt idx="11">
                  <c:v>11.273486430062631</c:v>
                </c:pt>
                <c:pt idx="12">
                  <c:v>1.6701461377870563</c:v>
                </c:pt>
              </c:numCache>
            </c:numRef>
          </c:val>
          <c:extLst>
            <c:ext xmlns:c16="http://schemas.microsoft.com/office/drawing/2014/chart" uri="{C3380CC4-5D6E-409C-BE32-E72D297353CC}">
              <c16:uniqueId val="{00000000-5093-4793-8037-C67A3C0A68FD}"/>
            </c:ext>
          </c:extLst>
        </c:ser>
        <c:dLbls>
          <c:showLegendKey val="0"/>
          <c:showVal val="0"/>
          <c:showCatName val="0"/>
          <c:showSerName val="0"/>
          <c:showPercent val="0"/>
          <c:showBubbleSize val="0"/>
        </c:dLbls>
        <c:gapWidth val="100"/>
        <c:axId val="239989672"/>
        <c:axId val="239990064"/>
      </c:barChart>
      <c:catAx>
        <c:axId val="239989672"/>
        <c:scaling>
          <c:orientation val="maxMin"/>
        </c:scaling>
        <c:delete val="1"/>
        <c:axPos val="l"/>
        <c:numFmt formatCode="General" sourceLinked="1"/>
        <c:majorTickMark val="out"/>
        <c:minorTickMark val="none"/>
        <c:tickLblPos val="nextTo"/>
        <c:crossAx val="239990064"/>
        <c:crosses val="autoZero"/>
        <c:auto val="1"/>
        <c:lblAlgn val="ctr"/>
        <c:lblOffset val="100"/>
        <c:noMultiLvlLbl val="0"/>
      </c:catAx>
      <c:valAx>
        <c:axId val="239990064"/>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89672"/>
        <c:crosses val="autoZero"/>
        <c:crossBetween val="between"/>
        <c:majorUnit val="20"/>
      </c:valAx>
      <c:spPr>
        <a:noFill/>
        <a:ln w="12700">
          <a:solidFill>
            <a:srgbClr val="808080"/>
          </a:solidFill>
          <a:prstDash val="solid"/>
        </a:ln>
      </c:spPr>
    </c:plotArea>
    <c:legend>
      <c:legendPos val="r"/>
      <c:layout>
        <c:manualLayout>
          <c:xMode val="edge"/>
          <c:yMode val="edge"/>
          <c:x val="0.63134576126702113"/>
          <c:y val="0.83686439195100626"/>
          <c:w val="0.25389909594633997"/>
          <c:h val="0.1303821813939924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607155684486813"/>
          <c:y val="6.9711538461538464E-2"/>
          <c:w val="0.66167619836994063"/>
          <c:h val="0.875"/>
        </c:manualLayout>
      </c:layout>
      <c:barChart>
        <c:barDir val="bar"/>
        <c:grouping val="clustered"/>
        <c:varyColors val="0"/>
        <c:ser>
          <c:idx val="0"/>
          <c:order val="0"/>
          <c:tx>
            <c:strRef>
              <c:f>青年!$C$713</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青年!$B$714:$B$719</c:f>
              <c:strCache>
                <c:ptCount val="6"/>
                <c:pt idx="0">
                  <c:v>今よりよくなる</c:v>
                </c:pt>
                <c:pt idx="1">
                  <c:v>今より悪くなる</c:v>
                </c:pt>
                <c:pt idx="2">
                  <c:v>今と変わらない</c:v>
                </c:pt>
                <c:pt idx="3">
                  <c:v>わからない</c:v>
                </c:pt>
                <c:pt idx="4">
                  <c:v>無回答</c:v>
                </c:pt>
                <c:pt idx="5">
                  <c:v>無効回答</c:v>
                </c:pt>
              </c:strCache>
            </c:strRef>
          </c:cat>
          <c:val>
            <c:numRef>
              <c:f>青年!$C$714:$C$719</c:f>
              <c:numCache>
                <c:formatCode>0.0_ </c:formatCode>
                <c:ptCount val="6"/>
                <c:pt idx="0">
                  <c:v>7.6744186046511631</c:v>
                </c:pt>
                <c:pt idx="1">
                  <c:v>42.558139534883722</c:v>
                </c:pt>
                <c:pt idx="2">
                  <c:v>30.232558139534881</c:v>
                </c:pt>
                <c:pt idx="3">
                  <c:v>17.441860465116278</c:v>
                </c:pt>
                <c:pt idx="4">
                  <c:v>2.0930232558139537</c:v>
                </c:pt>
                <c:pt idx="5">
                  <c:v>0</c:v>
                </c:pt>
              </c:numCache>
            </c:numRef>
          </c:val>
          <c:extLst>
            <c:ext xmlns:c16="http://schemas.microsoft.com/office/drawing/2014/chart" uri="{C3380CC4-5D6E-409C-BE32-E72D297353CC}">
              <c16:uniqueId val="{00000000-5CB9-4E92-A6F4-F1BC0DA1EDDC}"/>
            </c:ext>
          </c:extLst>
        </c:ser>
        <c:ser>
          <c:idx val="1"/>
          <c:order val="1"/>
          <c:tx>
            <c:strRef>
              <c:f>青年!$D$713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青年!$B$714:$B$719</c:f>
              <c:strCache>
                <c:ptCount val="6"/>
                <c:pt idx="0">
                  <c:v>今よりよくなる</c:v>
                </c:pt>
                <c:pt idx="1">
                  <c:v>今より悪くなる</c:v>
                </c:pt>
                <c:pt idx="2">
                  <c:v>今と変わらない</c:v>
                </c:pt>
                <c:pt idx="3">
                  <c:v>わからない</c:v>
                </c:pt>
                <c:pt idx="4">
                  <c:v>無回答</c:v>
                </c:pt>
                <c:pt idx="5">
                  <c:v>無効回答</c:v>
                </c:pt>
              </c:strCache>
            </c:strRef>
          </c:cat>
          <c:val>
            <c:numRef>
              <c:f>青年!$D$714:$D$719</c:f>
              <c:numCache>
                <c:formatCode>0.0_ </c:formatCode>
                <c:ptCount val="6"/>
                <c:pt idx="0">
                  <c:v>8.536585365853659</c:v>
                </c:pt>
                <c:pt idx="1">
                  <c:v>48.170731707317074</c:v>
                </c:pt>
                <c:pt idx="2">
                  <c:v>27.439024390243905</c:v>
                </c:pt>
                <c:pt idx="3">
                  <c:v>13.414634146341465</c:v>
                </c:pt>
                <c:pt idx="4">
                  <c:v>2.4390243902439024</c:v>
                </c:pt>
                <c:pt idx="5">
                  <c:v>0</c:v>
                </c:pt>
              </c:numCache>
            </c:numRef>
          </c:val>
          <c:extLst>
            <c:ext xmlns:c16="http://schemas.microsoft.com/office/drawing/2014/chart" uri="{C3380CC4-5D6E-409C-BE32-E72D297353CC}">
              <c16:uniqueId val="{00000001-5CB9-4E92-A6F4-F1BC0DA1EDDC}"/>
            </c:ext>
          </c:extLst>
        </c:ser>
        <c:ser>
          <c:idx val="2"/>
          <c:order val="2"/>
          <c:tx>
            <c:strRef>
              <c:f>青年!$E$713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青年!$B$714:$B$719</c:f>
              <c:strCache>
                <c:ptCount val="6"/>
                <c:pt idx="0">
                  <c:v>今よりよくなる</c:v>
                </c:pt>
                <c:pt idx="1">
                  <c:v>今より悪くなる</c:v>
                </c:pt>
                <c:pt idx="2">
                  <c:v>今と変わらない</c:v>
                </c:pt>
                <c:pt idx="3">
                  <c:v>わからない</c:v>
                </c:pt>
                <c:pt idx="4">
                  <c:v>無回答</c:v>
                </c:pt>
                <c:pt idx="5">
                  <c:v>無効回答</c:v>
                </c:pt>
              </c:strCache>
            </c:strRef>
          </c:cat>
          <c:val>
            <c:numRef>
              <c:f>青年!$E$714:$E$719</c:f>
              <c:numCache>
                <c:formatCode>0.0_ </c:formatCode>
                <c:ptCount val="6"/>
                <c:pt idx="0">
                  <c:v>7.1969696969696972</c:v>
                </c:pt>
                <c:pt idx="1">
                  <c:v>39.393939393939391</c:v>
                </c:pt>
                <c:pt idx="2">
                  <c:v>31.818181818181817</c:v>
                </c:pt>
                <c:pt idx="3">
                  <c:v>19.696969696969695</c:v>
                </c:pt>
                <c:pt idx="4">
                  <c:v>1.893939393939394</c:v>
                </c:pt>
                <c:pt idx="5">
                  <c:v>0</c:v>
                </c:pt>
              </c:numCache>
            </c:numRef>
          </c:val>
          <c:extLst>
            <c:ext xmlns:c16="http://schemas.microsoft.com/office/drawing/2014/chart" uri="{C3380CC4-5D6E-409C-BE32-E72D297353CC}">
              <c16:uniqueId val="{00000002-5CB9-4E92-A6F4-F1BC0DA1EDDC}"/>
            </c:ext>
          </c:extLst>
        </c:ser>
        <c:ser>
          <c:idx val="3"/>
          <c:order val="3"/>
          <c:tx>
            <c:strRef>
              <c:f>青年!$F$713</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青年!$B$714:$B$719</c:f>
              <c:strCache>
                <c:ptCount val="6"/>
                <c:pt idx="0">
                  <c:v>今よりよくなる</c:v>
                </c:pt>
                <c:pt idx="1">
                  <c:v>今より悪くなる</c:v>
                </c:pt>
                <c:pt idx="2">
                  <c:v>今と変わらない</c:v>
                </c:pt>
                <c:pt idx="3">
                  <c:v>わからない</c:v>
                </c:pt>
                <c:pt idx="4">
                  <c:v>無回答</c:v>
                </c:pt>
                <c:pt idx="5">
                  <c:v>無効回答</c:v>
                </c:pt>
              </c:strCache>
            </c:strRef>
          </c:cat>
          <c:val>
            <c:numRef>
              <c:f>青年!$F$714:$F$719</c:f>
              <c:numCache>
                <c:formatCode>0.0_ </c:formatCode>
                <c:ptCount val="6"/>
                <c:pt idx="0">
                  <c:v>0</c:v>
                </c:pt>
                <c:pt idx="1">
                  <c:v>0</c:v>
                </c:pt>
                <c:pt idx="2">
                  <c:v>50</c:v>
                </c:pt>
                <c:pt idx="3">
                  <c:v>50</c:v>
                </c:pt>
                <c:pt idx="4">
                  <c:v>0</c:v>
                </c:pt>
                <c:pt idx="5">
                  <c:v>0</c:v>
                </c:pt>
              </c:numCache>
            </c:numRef>
          </c:val>
          <c:extLst>
            <c:ext xmlns:c16="http://schemas.microsoft.com/office/drawing/2014/chart" uri="{C3380CC4-5D6E-409C-BE32-E72D297353CC}">
              <c16:uniqueId val="{00000003-5CB9-4E92-A6F4-F1BC0DA1EDDC}"/>
            </c:ext>
          </c:extLst>
        </c:ser>
        <c:ser>
          <c:idx val="4"/>
          <c:order val="4"/>
          <c:tx>
            <c:strRef>
              <c:f>青年!$G$713</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青年!$B$714:$B$719</c:f>
              <c:strCache>
                <c:ptCount val="6"/>
                <c:pt idx="0">
                  <c:v>今よりよくなる</c:v>
                </c:pt>
                <c:pt idx="1">
                  <c:v>今より悪くなる</c:v>
                </c:pt>
                <c:pt idx="2">
                  <c:v>今と変わらない</c:v>
                </c:pt>
                <c:pt idx="3">
                  <c:v>わからない</c:v>
                </c:pt>
                <c:pt idx="4">
                  <c:v>無回答</c:v>
                </c:pt>
                <c:pt idx="5">
                  <c:v>無効回答</c:v>
                </c:pt>
              </c:strCache>
            </c:strRef>
          </c:cat>
          <c:val>
            <c:numRef>
              <c:f>青年!$G$714:$G$719</c:f>
              <c:numCache>
                <c:formatCode>0.0_ </c:formatCode>
                <c:ptCount val="6"/>
                <c:pt idx="0">
                  <c:v>9.0163934426229506</c:v>
                </c:pt>
                <c:pt idx="1">
                  <c:v>48.907103825136609</c:v>
                </c:pt>
                <c:pt idx="2">
                  <c:v>24.590163934426229</c:v>
                </c:pt>
                <c:pt idx="3">
                  <c:v>17.486338797814209</c:v>
                </c:pt>
                <c:pt idx="4">
                  <c:v>0</c:v>
                </c:pt>
              </c:numCache>
            </c:numRef>
          </c:val>
          <c:extLst>
            <c:ext xmlns:c16="http://schemas.microsoft.com/office/drawing/2014/chart" uri="{C3380CC4-5D6E-409C-BE32-E72D297353CC}">
              <c16:uniqueId val="{00000000-6DFF-406D-B4A4-8D7658DB42AB}"/>
            </c:ext>
          </c:extLst>
        </c:ser>
        <c:dLbls>
          <c:showLegendKey val="0"/>
          <c:showVal val="0"/>
          <c:showCatName val="0"/>
          <c:showSerName val="0"/>
          <c:showPercent val="0"/>
          <c:showBubbleSize val="0"/>
        </c:dLbls>
        <c:gapWidth val="100"/>
        <c:axId val="239990848"/>
        <c:axId val="239991240"/>
      </c:barChart>
      <c:catAx>
        <c:axId val="2399908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91240"/>
        <c:crosses val="autoZero"/>
        <c:auto val="1"/>
        <c:lblAlgn val="ctr"/>
        <c:lblOffset val="100"/>
        <c:tickLblSkip val="1"/>
        <c:tickMarkSkip val="1"/>
        <c:noMultiLvlLbl val="0"/>
      </c:catAx>
      <c:valAx>
        <c:axId val="239991240"/>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90848"/>
        <c:crosses val="autoZero"/>
        <c:crossBetween val="between"/>
        <c:majorUnit val="20"/>
      </c:valAx>
      <c:spPr>
        <a:noFill/>
        <a:ln w="12700">
          <a:solidFill>
            <a:srgbClr val="808080"/>
          </a:solidFill>
          <a:prstDash val="solid"/>
        </a:ln>
      </c:spPr>
    </c:plotArea>
    <c:legend>
      <c:legendPos val="r"/>
      <c:layout>
        <c:manualLayout>
          <c:xMode val="edge"/>
          <c:yMode val="edge"/>
          <c:x val="0.72053460422710314"/>
          <c:y val="0.71249129129567279"/>
          <c:w val="0.19798231799972371"/>
          <c:h val="0.2187675161984940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16129032258063E-2"/>
          <c:y val="6.9711538461538464E-2"/>
          <c:w val="0.875"/>
          <c:h val="0.875"/>
        </c:manualLayout>
      </c:layout>
      <c:barChart>
        <c:barDir val="bar"/>
        <c:grouping val="clustered"/>
        <c:varyColors val="0"/>
        <c:ser>
          <c:idx val="0"/>
          <c:order val="0"/>
          <c:tx>
            <c:strRef>
              <c:f>少年!$C$318</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少年!$B$319:$B$324</c:f>
              <c:strCache>
                <c:ptCount val="6"/>
                <c:pt idx="0">
                  <c:v>今よりよくなる</c:v>
                </c:pt>
                <c:pt idx="1">
                  <c:v>今より悪くなる</c:v>
                </c:pt>
                <c:pt idx="2">
                  <c:v>今と変わらない</c:v>
                </c:pt>
                <c:pt idx="3">
                  <c:v>わからない</c:v>
                </c:pt>
                <c:pt idx="4">
                  <c:v>無回答</c:v>
                </c:pt>
                <c:pt idx="5">
                  <c:v>無効回答</c:v>
                </c:pt>
              </c:strCache>
            </c:strRef>
          </c:cat>
          <c:val>
            <c:numRef>
              <c:f>少年!$C$319:$C$324</c:f>
              <c:numCache>
                <c:formatCode>0.0_ </c:formatCode>
                <c:ptCount val="6"/>
                <c:pt idx="0">
                  <c:v>30.122950819672127</c:v>
                </c:pt>
                <c:pt idx="1">
                  <c:v>35.655737704918032</c:v>
                </c:pt>
                <c:pt idx="2">
                  <c:v>15.163934426229508</c:v>
                </c:pt>
                <c:pt idx="3">
                  <c:v>18.647540983606557</c:v>
                </c:pt>
                <c:pt idx="4">
                  <c:v>0.4098360655737705</c:v>
                </c:pt>
                <c:pt idx="5">
                  <c:v>0</c:v>
                </c:pt>
              </c:numCache>
            </c:numRef>
          </c:val>
          <c:extLst>
            <c:ext xmlns:c16="http://schemas.microsoft.com/office/drawing/2014/chart" uri="{C3380CC4-5D6E-409C-BE32-E72D297353CC}">
              <c16:uniqueId val="{00000000-A62B-4D36-B0C8-470E37DF98A0}"/>
            </c:ext>
          </c:extLst>
        </c:ser>
        <c:ser>
          <c:idx val="1"/>
          <c:order val="1"/>
          <c:tx>
            <c:strRef>
              <c:f>少年!$D$318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少年!$B$319:$B$324</c:f>
              <c:strCache>
                <c:ptCount val="6"/>
                <c:pt idx="0">
                  <c:v>今よりよくなる</c:v>
                </c:pt>
                <c:pt idx="1">
                  <c:v>今より悪くなる</c:v>
                </c:pt>
                <c:pt idx="2">
                  <c:v>今と変わらない</c:v>
                </c:pt>
                <c:pt idx="3">
                  <c:v>わからない</c:v>
                </c:pt>
                <c:pt idx="4">
                  <c:v>無回答</c:v>
                </c:pt>
                <c:pt idx="5">
                  <c:v>無効回答</c:v>
                </c:pt>
              </c:strCache>
            </c:strRef>
          </c:cat>
          <c:val>
            <c:numRef>
              <c:f>少年!$D$319:$D$324</c:f>
              <c:numCache>
                <c:formatCode>0.0_ </c:formatCode>
                <c:ptCount val="6"/>
                <c:pt idx="0">
                  <c:v>34.599156118143462</c:v>
                </c:pt>
                <c:pt idx="1">
                  <c:v>37.552742616033754</c:v>
                </c:pt>
                <c:pt idx="2">
                  <c:v>13.924050632911392</c:v>
                </c:pt>
                <c:pt idx="3">
                  <c:v>13.924050632911392</c:v>
                </c:pt>
                <c:pt idx="4">
                  <c:v>0</c:v>
                </c:pt>
                <c:pt idx="5">
                  <c:v>0</c:v>
                </c:pt>
              </c:numCache>
            </c:numRef>
          </c:val>
          <c:extLst>
            <c:ext xmlns:c16="http://schemas.microsoft.com/office/drawing/2014/chart" uri="{C3380CC4-5D6E-409C-BE32-E72D297353CC}">
              <c16:uniqueId val="{00000001-A62B-4D36-B0C8-470E37DF98A0}"/>
            </c:ext>
          </c:extLst>
        </c:ser>
        <c:ser>
          <c:idx val="2"/>
          <c:order val="2"/>
          <c:tx>
            <c:strRef>
              <c:f>少年!$E$318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少年!$B$319:$B$324</c:f>
              <c:strCache>
                <c:ptCount val="6"/>
                <c:pt idx="0">
                  <c:v>今よりよくなる</c:v>
                </c:pt>
                <c:pt idx="1">
                  <c:v>今より悪くなる</c:v>
                </c:pt>
                <c:pt idx="2">
                  <c:v>今と変わらない</c:v>
                </c:pt>
                <c:pt idx="3">
                  <c:v>わからない</c:v>
                </c:pt>
                <c:pt idx="4">
                  <c:v>無回答</c:v>
                </c:pt>
                <c:pt idx="5">
                  <c:v>無効回答</c:v>
                </c:pt>
              </c:strCache>
            </c:strRef>
          </c:cat>
          <c:val>
            <c:numRef>
              <c:f>少年!$E$319:$E$324</c:f>
              <c:numCache>
                <c:formatCode>0.0_ </c:formatCode>
                <c:ptCount val="6"/>
                <c:pt idx="0">
                  <c:v>26.104417670682732</c:v>
                </c:pt>
                <c:pt idx="1">
                  <c:v>33.734939759036145</c:v>
                </c:pt>
                <c:pt idx="2">
                  <c:v>16.46586345381526</c:v>
                </c:pt>
                <c:pt idx="3">
                  <c:v>22.891566265060241</c:v>
                </c:pt>
                <c:pt idx="4">
                  <c:v>0.80321285140562237</c:v>
                </c:pt>
                <c:pt idx="5">
                  <c:v>0</c:v>
                </c:pt>
              </c:numCache>
            </c:numRef>
          </c:val>
          <c:extLst>
            <c:ext xmlns:c16="http://schemas.microsoft.com/office/drawing/2014/chart" uri="{C3380CC4-5D6E-409C-BE32-E72D297353CC}">
              <c16:uniqueId val="{00000002-A62B-4D36-B0C8-470E37DF98A0}"/>
            </c:ext>
          </c:extLst>
        </c:ser>
        <c:ser>
          <c:idx val="3"/>
          <c:order val="3"/>
          <c:tx>
            <c:strRef>
              <c:f>少年!$F$318</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少年!$B$319:$B$324</c:f>
              <c:strCache>
                <c:ptCount val="6"/>
                <c:pt idx="0">
                  <c:v>今よりよくなる</c:v>
                </c:pt>
                <c:pt idx="1">
                  <c:v>今より悪くなる</c:v>
                </c:pt>
                <c:pt idx="2">
                  <c:v>今と変わらない</c:v>
                </c:pt>
                <c:pt idx="3">
                  <c:v>わからない</c:v>
                </c:pt>
                <c:pt idx="4">
                  <c:v>無回答</c:v>
                </c:pt>
                <c:pt idx="5">
                  <c:v>無効回答</c:v>
                </c:pt>
              </c:strCache>
            </c:strRef>
          </c:cat>
          <c:val>
            <c:numRef>
              <c:f>少年!$F$319:$F$324</c:f>
              <c:numCache>
                <c:formatCode>0.0_ </c:formatCode>
                <c:ptCount val="6"/>
                <c:pt idx="0">
                  <c:v>0</c:v>
                </c:pt>
                <c:pt idx="1">
                  <c:v>50</c:v>
                </c:pt>
                <c:pt idx="2">
                  <c:v>0</c:v>
                </c:pt>
                <c:pt idx="3">
                  <c:v>50</c:v>
                </c:pt>
                <c:pt idx="4">
                  <c:v>0</c:v>
                </c:pt>
                <c:pt idx="5">
                  <c:v>0</c:v>
                </c:pt>
              </c:numCache>
            </c:numRef>
          </c:val>
          <c:extLst>
            <c:ext xmlns:c16="http://schemas.microsoft.com/office/drawing/2014/chart" uri="{C3380CC4-5D6E-409C-BE32-E72D297353CC}">
              <c16:uniqueId val="{00000003-A62B-4D36-B0C8-470E37DF98A0}"/>
            </c:ext>
          </c:extLst>
        </c:ser>
        <c:ser>
          <c:idx val="4"/>
          <c:order val="4"/>
          <c:tx>
            <c:strRef>
              <c:f>少年!$G$318</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少年!$B$319:$B$324</c:f>
              <c:strCache>
                <c:ptCount val="6"/>
                <c:pt idx="0">
                  <c:v>今よりよくなる</c:v>
                </c:pt>
                <c:pt idx="1">
                  <c:v>今より悪くなる</c:v>
                </c:pt>
                <c:pt idx="2">
                  <c:v>今と変わらない</c:v>
                </c:pt>
                <c:pt idx="3">
                  <c:v>わからない</c:v>
                </c:pt>
                <c:pt idx="4">
                  <c:v>無回答</c:v>
                </c:pt>
                <c:pt idx="5">
                  <c:v>無効回答</c:v>
                </c:pt>
              </c:strCache>
            </c:strRef>
          </c:cat>
          <c:val>
            <c:numRef>
              <c:f>少年!$G$319:$G$324</c:f>
              <c:numCache>
                <c:formatCode>0.0_ </c:formatCode>
                <c:ptCount val="6"/>
                <c:pt idx="0">
                  <c:v>25.206611570247933</c:v>
                </c:pt>
                <c:pt idx="1">
                  <c:v>44.008264462809919</c:v>
                </c:pt>
                <c:pt idx="2">
                  <c:v>8.4710743801652892</c:v>
                </c:pt>
                <c:pt idx="3">
                  <c:v>21.900826446280991</c:v>
                </c:pt>
                <c:pt idx="4">
                  <c:v>0.41322314049586778</c:v>
                </c:pt>
              </c:numCache>
            </c:numRef>
          </c:val>
          <c:extLst>
            <c:ext xmlns:c16="http://schemas.microsoft.com/office/drawing/2014/chart" uri="{C3380CC4-5D6E-409C-BE32-E72D297353CC}">
              <c16:uniqueId val="{00000000-778B-4346-8A7B-0BEC562FB11A}"/>
            </c:ext>
          </c:extLst>
        </c:ser>
        <c:dLbls>
          <c:showLegendKey val="0"/>
          <c:showVal val="0"/>
          <c:showCatName val="0"/>
          <c:showSerName val="0"/>
          <c:showPercent val="0"/>
          <c:showBubbleSize val="0"/>
        </c:dLbls>
        <c:gapWidth val="100"/>
        <c:axId val="239992024"/>
        <c:axId val="239992416"/>
      </c:barChart>
      <c:catAx>
        <c:axId val="239992024"/>
        <c:scaling>
          <c:orientation val="maxMin"/>
        </c:scaling>
        <c:delete val="1"/>
        <c:axPos val="l"/>
        <c:numFmt formatCode="General" sourceLinked="1"/>
        <c:majorTickMark val="out"/>
        <c:minorTickMark val="none"/>
        <c:tickLblPos val="nextTo"/>
        <c:crossAx val="239992416"/>
        <c:crosses val="autoZero"/>
        <c:auto val="1"/>
        <c:lblAlgn val="ctr"/>
        <c:lblOffset val="100"/>
        <c:noMultiLvlLbl val="0"/>
      </c:catAx>
      <c:valAx>
        <c:axId val="239992416"/>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92024"/>
        <c:crosses val="autoZero"/>
        <c:crossBetween val="between"/>
        <c:majorUnit val="20"/>
      </c:valAx>
      <c:spPr>
        <a:noFill/>
        <a:ln w="12700">
          <a:solidFill>
            <a:srgbClr val="808080"/>
          </a:solidFill>
          <a:prstDash val="solid"/>
        </a:ln>
      </c:spPr>
    </c:plotArea>
    <c:legend>
      <c:legendPos val="r"/>
      <c:layout>
        <c:manualLayout>
          <c:xMode val="edge"/>
          <c:yMode val="edge"/>
          <c:x val="0.61500549610785826"/>
          <c:y val="0.7093421308447555"/>
          <c:w val="0.26452969019898154"/>
          <c:h val="0.2186327403519004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80640298902367"/>
          <c:y val="0.16860512980653219"/>
          <c:w val="0.69001992014841795"/>
          <c:h val="0.80814182907268883"/>
        </c:manualLayout>
      </c:layout>
      <c:barChart>
        <c:barDir val="bar"/>
        <c:grouping val="percentStacked"/>
        <c:varyColors val="0"/>
        <c:ser>
          <c:idx val="0"/>
          <c:order val="0"/>
          <c:tx>
            <c:strRef>
              <c:f>青年!$B$724</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A7A-494B-973C-5BBAABC114B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A7A-494B-973C-5BBAABC114B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A7A-494B-973C-5BBAABC114B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青年!$C$723:$G$723</c:f>
              <c:strCache>
                <c:ptCount val="5"/>
                <c:pt idx="0">
                  <c:v>合計</c:v>
                </c:pt>
                <c:pt idx="1">
                  <c:v>男性</c:v>
                </c:pt>
                <c:pt idx="2">
                  <c:v>女性</c:v>
                </c:pt>
                <c:pt idx="3">
                  <c:v>その他</c:v>
                </c:pt>
                <c:pt idx="4">
                  <c:v>前回調査</c:v>
                </c:pt>
              </c:strCache>
            </c:strRef>
          </c:cat>
          <c:val>
            <c:numRef>
              <c:f>青年!$C$724:$G$724</c:f>
              <c:numCache>
                <c:formatCode>0.0_ </c:formatCode>
                <c:ptCount val="5"/>
                <c:pt idx="0">
                  <c:v>85.581395348837205</c:v>
                </c:pt>
                <c:pt idx="1">
                  <c:v>85.365853658536579</c:v>
                </c:pt>
                <c:pt idx="2">
                  <c:v>85.984848484848484</c:v>
                </c:pt>
                <c:pt idx="3">
                  <c:v>50</c:v>
                </c:pt>
                <c:pt idx="4">
                  <c:v>88.251366120218577</c:v>
                </c:pt>
              </c:numCache>
            </c:numRef>
          </c:val>
          <c:extLst>
            <c:ext xmlns:c16="http://schemas.microsoft.com/office/drawing/2014/chart" uri="{C3380CC4-5D6E-409C-BE32-E72D297353CC}">
              <c16:uniqueId val="{00000003-F518-40C5-B5FD-6FB88B7C0461}"/>
            </c:ext>
          </c:extLst>
        </c:ser>
        <c:ser>
          <c:idx val="1"/>
          <c:order val="1"/>
          <c:tx>
            <c:strRef>
              <c:f>青年!$B$725</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F518-40C5-B5FD-6FB88B7C0461}"/>
                </c:ext>
              </c:extLst>
            </c:dLbl>
            <c:dLbl>
              <c:idx val="1"/>
              <c:layout>
                <c:manualLayout>
                  <c:x val="-1.737242128121607E-2"/>
                  <c:y val="2.5000000000000001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18-40C5-B5FD-6FB88B7C0461}"/>
                </c:ext>
              </c:extLst>
            </c:dLbl>
            <c:dLbl>
              <c:idx val="2"/>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F518-40C5-B5FD-6FB88B7C0461}"/>
                </c:ext>
              </c:extLst>
            </c:dLbl>
            <c:dLbl>
              <c:idx val="3"/>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F518-40C5-B5FD-6FB88B7C0461}"/>
                </c:ext>
              </c:extLst>
            </c:dLbl>
            <c:dLbl>
              <c:idx val="4"/>
              <c:layout>
                <c:manualLayout>
                  <c:x val="0"/>
                  <c:y val="2.500000000000015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1A-41B0-B7FE-6001D20EF188}"/>
                </c:ext>
              </c:extLst>
            </c:dLbl>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青年!$C$723:$G$723</c:f>
              <c:strCache>
                <c:ptCount val="5"/>
                <c:pt idx="0">
                  <c:v>合計</c:v>
                </c:pt>
                <c:pt idx="1">
                  <c:v>男性</c:v>
                </c:pt>
                <c:pt idx="2">
                  <c:v>女性</c:v>
                </c:pt>
                <c:pt idx="3">
                  <c:v>その他</c:v>
                </c:pt>
                <c:pt idx="4">
                  <c:v>前回調査</c:v>
                </c:pt>
              </c:strCache>
            </c:strRef>
          </c:cat>
          <c:val>
            <c:numRef>
              <c:f>青年!$C$725:$G$725</c:f>
              <c:numCache>
                <c:formatCode>0.0_ </c:formatCode>
                <c:ptCount val="5"/>
                <c:pt idx="0">
                  <c:v>4.1860465116279073</c:v>
                </c:pt>
                <c:pt idx="1">
                  <c:v>6.0975609756097562</c:v>
                </c:pt>
                <c:pt idx="2">
                  <c:v>3.0303030303030303</c:v>
                </c:pt>
                <c:pt idx="3">
                  <c:v>0</c:v>
                </c:pt>
                <c:pt idx="4">
                  <c:v>5.1912568306010929</c:v>
                </c:pt>
              </c:numCache>
            </c:numRef>
          </c:val>
          <c:extLst>
            <c:ext xmlns:c16="http://schemas.microsoft.com/office/drawing/2014/chart" uri="{C3380CC4-5D6E-409C-BE32-E72D297353CC}">
              <c16:uniqueId val="{00000008-F518-40C5-B5FD-6FB88B7C0461}"/>
            </c:ext>
          </c:extLst>
        </c:ser>
        <c:ser>
          <c:idx val="2"/>
          <c:order val="2"/>
          <c:tx>
            <c:strRef>
              <c:f>青年!$B$726</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F518-40C5-B5FD-6FB88B7C0461}"/>
                </c:ext>
              </c:extLst>
            </c:dLbl>
            <c:dLbl>
              <c:idx val="1"/>
              <c:layout>
                <c:manualLayout>
                  <c:x val="-1.9543973941368076E-2"/>
                  <c:y val="-2.5000000000000001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7A-494B-973C-5BBAABC114BA}"/>
                </c:ext>
              </c:extLst>
            </c:dLbl>
            <c:dLbl>
              <c:idx val="2"/>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F518-40C5-B5FD-6FB88B7C0461}"/>
                </c:ext>
              </c:extLst>
            </c:dLbl>
            <c:dLbl>
              <c:idx val="3"/>
              <c:layout>
                <c:manualLayout>
                  <c:x val="3.2573289902280048E-2"/>
                  <c:y val="-4.1665354330708511E-2"/>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7A-494B-973C-5BBAABC114BA}"/>
                </c:ext>
              </c:extLst>
            </c:dLbl>
            <c:dLbl>
              <c:idx val="4"/>
              <c:layout>
                <c:manualLayout>
                  <c:x val="-4.3431053203041763E-3"/>
                  <c:y val="-2.50000000000000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1A-41B0-B7FE-6001D20EF188}"/>
                </c:ext>
              </c:extLst>
            </c:dLbl>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青年!$C$723:$G$723</c:f>
              <c:strCache>
                <c:ptCount val="5"/>
                <c:pt idx="0">
                  <c:v>合計</c:v>
                </c:pt>
                <c:pt idx="1">
                  <c:v>男性</c:v>
                </c:pt>
                <c:pt idx="2">
                  <c:v>女性</c:v>
                </c:pt>
                <c:pt idx="3">
                  <c:v>その他</c:v>
                </c:pt>
                <c:pt idx="4">
                  <c:v>前回調査</c:v>
                </c:pt>
              </c:strCache>
            </c:strRef>
          </c:cat>
          <c:val>
            <c:numRef>
              <c:f>青年!$C$726:$G$726</c:f>
              <c:numCache>
                <c:formatCode>0.0_ </c:formatCode>
                <c:ptCount val="5"/>
                <c:pt idx="0">
                  <c:v>6.0465116279069768</c:v>
                </c:pt>
                <c:pt idx="1">
                  <c:v>6.0975609756097562</c:v>
                </c:pt>
                <c:pt idx="2">
                  <c:v>6.0606060606060606</c:v>
                </c:pt>
                <c:pt idx="3">
                  <c:v>0</c:v>
                </c:pt>
                <c:pt idx="4">
                  <c:v>5.1912568306010929</c:v>
                </c:pt>
              </c:numCache>
            </c:numRef>
          </c:val>
          <c:extLst>
            <c:ext xmlns:c16="http://schemas.microsoft.com/office/drawing/2014/chart" uri="{C3380CC4-5D6E-409C-BE32-E72D297353CC}">
              <c16:uniqueId val="{0000000D-F518-40C5-B5FD-6FB88B7C0461}"/>
            </c:ext>
          </c:extLst>
        </c:ser>
        <c:ser>
          <c:idx val="3"/>
          <c:order val="3"/>
          <c:tx>
            <c:strRef>
              <c:f>青年!$B$727</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E-F518-40C5-B5FD-6FB88B7C0461}"/>
                </c:ext>
              </c:extLst>
            </c:dLbl>
            <c:dLbl>
              <c:idx val="1"/>
              <c:layout>
                <c:manualLayout>
                  <c:x val="-1.0857763300760203E-2"/>
                  <c:y val="3.3333333333333298E-2"/>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18-40C5-B5FD-6FB88B7C0461}"/>
                </c:ext>
              </c:extLst>
            </c:dLbl>
            <c:dLbl>
              <c:idx val="2"/>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F518-40C5-B5FD-6FB88B7C0461}"/>
                </c:ext>
              </c:extLst>
            </c:dLbl>
            <c:dLbl>
              <c:idx val="3"/>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F518-40C5-B5FD-6FB88B7C0461}"/>
                </c:ext>
              </c:extLst>
            </c:dLbl>
            <c:dLbl>
              <c:idx val="4"/>
              <c:layout>
                <c:manualLayout>
                  <c:x val="2.1715526601520088E-3"/>
                  <c:y val="2.500000000000015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11A-41B0-B7FE-6001D20EF188}"/>
                </c:ext>
              </c:extLst>
            </c:dLbl>
            <c:spPr>
              <a:solidFill>
                <a:schemeClr val="bg1"/>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青年!$C$723:$G$723</c:f>
              <c:strCache>
                <c:ptCount val="5"/>
                <c:pt idx="0">
                  <c:v>合計</c:v>
                </c:pt>
                <c:pt idx="1">
                  <c:v>男性</c:v>
                </c:pt>
                <c:pt idx="2">
                  <c:v>女性</c:v>
                </c:pt>
                <c:pt idx="3">
                  <c:v>その他</c:v>
                </c:pt>
                <c:pt idx="4">
                  <c:v>前回調査</c:v>
                </c:pt>
              </c:strCache>
            </c:strRef>
          </c:cat>
          <c:val>
            <c:numRef>
              <c:f>青年!$C$727:$G$727</c:f>
              <c:numCache>
                <c:formatCode>0.0_ </c:formatCode>
                <c:ptCount val="5"/>
                <c:pt idx="0">
                  <c:v>2.3255813953488373</c:v>
                </c:pt>
                <c:pt idx="1">
                  <c:v>0.6097560975609756</c:v>
                </c:pt>
                <c:pt idx="2">
                  <c:v>3.0303030303030303</c:v>
                </c:pt>
                <c:pt idx="3">
                  <c:v>50</c:v>
                </c:pt>
                <c:pt idx="4">
                  <c:v>0.81967213114754101</c:v>
                </c:pt>
              </c:numCache>
            </c:numRef>
          </c:val>
          <c:extLst>
            <c:ext xmlns:c16="http://schemas.microsoft.com/office/drawing/2014/chart" uri="{C3380CC4-5D6E-409C-BE32-E72D297353CC}">
              <c16:uniqueId val="{00000012-F518-40C5-B5FD-6FB88B7C0461}"/>
            </c:ext>
          </c:extLst>
        </c:ser>
        <c:ser>
          <c:idx val="4"/>
          <c:order val="4"/>
          <c:tx>
            <c:strRef>
              <c:f>青年!$B$728</c:f>
              <c:strCache>
                <c:ptCount val="1"/>
                <c:pt idx="0">
                  <c:v>無回答</c:v>
                </c:pt>
              </c:strCache>
            </c:strRef>
          </c:tx>
          <c:spPr>
            <a:solidFill>
              <a:schemeClr val="bg1"/>
            </a:solidFill>
            <a:ln w="12700">
              <a:solidFill>
                <a:srgbClr val="000000"/>
              </a:solidFill>
              <a:prstDash val="solid"/>
            </a:ln>
          </c:spPr>
          <c:invertIfNegative val="0"/>
          <c:dLbls>
            <c:dLbl>
              <c:idx val="0"/>
              <c:layout>
                <c:manualLayout>
                  <c:x val="1.5200868621064061E-2"/>
                  <c:y val="3.819400322405998E-17"/>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7A-494B-973C-5BBAABC114BA}"/>
                </c:ext>
              </c:extLst>
            </c:dLbl>
            <c:dLbl>
              <c:idx val="1"/>
              <c:layout>
                <c:manualLayout>
                  <c:x val="1.3029315960912053E-2"/>
                  <c:y val="0"/>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518-40C5-B5FD-6FB88B7C0461}"/>
                </c:ext>
              </c:extLst>
            </c:dLbl>
            <c:dLbl>
              <c:idx val="2"/>
              <c:layout>
                <c:manualLayout>
                  <c:x val="2.1715526601520086E-2"/>
                  <c:y val="0"/>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7A-494B-973C-5BBAABC114BA}"/>
                </c:ext>
              </c:extLst>
            </c:dLbl>
            <c:dLbl>
              <c:idx val="3"/>
              <c:layout>
                <c:manualLayout>
                  <c:x val="1.3029315960911893E-2"/>
                  <c:y val="-8.3326771653544074E-3"/>
                </c:manualLayout>
              </c:layout>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7A-494B-973C-5BBAABC114BA}"/>
                </c:ext>
              </c:extLst>
            </c:dLbl>
            <c:dLbl>
              <c:idx val="4"/>
              <c:layout>
                <c:manualLayout>
                  <c:x val="2.6058631921824105E-2"/>
                  <c:y val="-2.49993438320209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1A-41B0-B7FE-6001D20EF188}"/>
                </c:ext>
              </c:extLst>
            </c:dLbl>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青年!$C$723:$G$723</c:f>
              <c:strCache>
                <c:ptCount val="5"/>
                <c:pt idx="0">
                  <c:v>合計</c:v>
                </c:pt>
                <c:pt idx="1">
                  <c:v>男性</c:v>
                </c:pt>
                <c:pt idx="2">
                  <c:v>女性</c:v>
                </c:pt>
                <c:pt idx="3">
                  <c:v>その他</c:v>
                </c:pt>
                <c:pt idx="4">
                  <c:v>前回調査</c:v>
                </c:pt>
              </c:strCache>
            </c:strRef>
          </c:cat>
          <c:val>
            <c:numRef>
              <c:f>青年!$C$728:$G$728</c:f>
              <c:numCache>
                <c:formatCode>0.0_ </c:formatCode>
                <c:ptCount val="5"/>
                <c:pt idx="0">
                  <c:v>1.8604651162790697</c:v>
                </c:pt>
                <c:pt idx="1">
                  <c:v>1.8292682926829267</c:v>
                </c:pt>
                <c:pt idx="2">
                  <c:v>1.893939393939394</c:v>
                </c:pt>
                <c:pt idx="3">
                  <c:v>0</c:v>
                </c:pt>
                <c:pt idx="4">
                  <c:v>0.54644808743169404</c:v>
                </c:pt>
              </c:numCache>
            </c:numRef>
          </c:val>
          <c:extLst>
            <c:ext xmlns:c16="http://schemas.microsoft.com/office/drawing/2014/chart" uri="{C3380CC4-5D6E-409C-BE32-E72D297353CC}">
              <c16:uniqueId val="{00000017-F518-40C5-B5FD-6FB88B7C0461}"/>
            </c:ext>
          </c:extLst>
        </c:ser>
        <c:ser>
          <c:idx val="5"/>
          <c:order val="5"/>
          <c:tx>
            <c:strRef>
              <c:f>青年!$B$729</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2.8230184581975952E-2"/>
                  <c:y val="-0.0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1A-41B0-B7FE-6001D20EF188}"/>
                </c:ext>
              </c:extLst>
            </c:dLbl>
            <c:dLbl>
              <c:idx val="1"/>
              <c:layout>
                <c:manualLayout>
                  <c:x val="2.8230184581975952E-2"/>
                  <c:y val="-7.49999999999999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1A-41B0-B7FE-6001D20EF188}"/>
                </c:ext>
              </c:extLst>
            </c:dLbl>
            <c:dLbl>
              <c:idx val="2"/>
              <c:layout>
                <c:manualLayout>
                  <c:x val="2.8230184581975952E-2"/>
                  <c:y val="-7.4999343832020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1A-41B0-B7FE-6001D20EF188}"/>
                </c:ext>
              </c:extLst>
            </c:dLbl>
            <c:dLbl>
              <c:idx val="3"/>
              <c:layout>
                <c:manualLayout>
                  <c:x val="2.6058631921823946E-2"/>
                  <c:y val="-8.33333333333333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1A-41B0-B7FE-6001D20EF1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青年!$C$723:$G$723</c:f>
              <c:strCache>
                <c:ptCount val="5"/>
                <c:pt idx="0">
                  <c:v>合計</c:v>
                </c:pt>
                <c:pt idx="1">
                  <c:v>男性</c:v>
                </c:pt>
                <c:pt idx="2">
                  <c:v>女性</c:v>
                </c:pt>
                <c:pt idx="3">
                  <c:v>その他</c:v>
                </c:pt>
                <c:pt idx="4">
                  <c:v>前回調査</c:v>
                </c:pt>
              </c:strCache>
            </c:strRef>
          </c:cat>
          <c:val>
            <c:numRef>
              <c:f>青年!$C$729:$G$729</c:f>
              <c:numCache>
                <c:formatCode>0.0_ </c:formatCode>
                <c:ptCount val="5"/>
                <c:pt idx="0">
                  <c:v>0</c:v>
                </c:pt>
                <c:pt idx="1">
                  <c:v>0</c:v>
                </c:pt>
                <c:pt idx="2">
                  <c:v>0</c:v>
                </c:pt>
                <c:pt idx="3">
                  <c:v>0</c:v>
                </c:pt>
              </c:numCache>
            </c:numRef>
          </c:val>
          <c:extLst>
            <c:ext xmlns:c16="http://schemas.microsoft.com/office/drawing/2014/chart" uri="{C3380CC4-5D6E-409C-BE32-E72D297353CC}">
              <c16:uniqueId val="{00000000-311A-41B0-B7FE-6001D20EF188}"/>
            </c:ext>
          </c:extLst>
        </c:ser>
        <c:dLbls>
          <c:dLblPos val="ctr"/>
          <c:showLegendKey val="0"/>
          <c:showVal val="1"/>
          <c:showCatName val="0"/>
          <c:showSerName val="0"/>
          <c:showPercent val="0"/>
          <c:showBubbleSize val="0"/>
        </c:dLbls>
        <c:gapWidth val="70"/>
        <c:overlap val="100"/>
        <c:axId val="240487400"/>
        <c:axId val="240487792"/>
      </c:barChart>
      <c:catAx>
        <c:axId val="2404874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487792"/>
        <c:crosses val="autoZero"/>
        <c:auto val="1"/>
        <c:lblAlgn val="ctr"/>
        <c:lblOffset val="100"/>
        <c:tickLblSkip val="1"/>
        <c:tickMarkSkip val="1"/>
        <c:noMultiLvlLbl val="0"/>
      </c:catAx>
      <c:valAx>
        <c:axId val="240487792"/>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487400"/>
        <c:crosses val="autoZero"/>
        <c:crossBetween val="between"/>
        <c:majorUnit val="0.2"/>
      </c:valAx>
      <c:spPr>
        <a:noFill/>
        <a:ln w="12700">
          <a:solidFill>
            <a:srgbClr val="808080"/>
          </a:solidFill>
          <a:prstDash val="solid"/>
        </a:ln>
      </c:spPr>
    </c:plotArea>
    <c:legend>
      <c:legendPos val="r"/>
      <c:layout>
        <c:manualLayout>
          <c:xMode val="edge"/>
          <c:yMode val="edge"/>
          <c:x val="0.8322460181076714"/>
          <c:y val="4.0697506561679794E-2"/>
          <c:w val="0.15774278215223098"/>
          <c:h val="0.9205446194225721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80286715361238E-2"/>
          <c:y val="0.16477272727272727"/>
          <c:w val="0.69552899535766488"/>
          <c:h val="0.8125"/>
        </c:manualLayout>
      </c:layout>
      <c:barChart>
        <c:barDir val="bar"/>
        <c:grouping val="percentStacked"/>
        <c:varyColors val="0"/>
        <c:ser>
          <c:idx val="0"/>
          <c:order val="0"/>
          <c:tx>
            <c:strRef>
              <c:f>少年!$B$329</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DB6-4C28-A018-DF750EB1C09C}"/>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DB6-4C28-A018-DF750EB1C09C}"/>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DB6-4C28-A018-DF750EB1C09C}"/>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少年!$C$328:$G$328</c:f>
              <c:strCache>
                <c:ptCount val="5"/>
                <c:pt idx="0">
                  <c:v>合計</c:v>
                </c:pt>
                <c:pt idx="1">
                  <c:v>男性</c:v>
                </c:pt>
                <c:pt idx="2">
                  <c:v>女性</c:v>
                </c:pt>
                <c:pt idx="3">
                  <c:v>その他</c:v>
                </c:pt>
                <c:pt idx="4">
                  <c:v>前回調査</c:v>
                </c:pt>
              </c:strCache>
            </c:strRef>
          </c:cat>
          <c:val>
            <c:numRef>
              <c:f>少年!$C$329:$G$329</c:f>
              <c:numCache>
                <c:formatCode>0.0_ </c:formatCode>
                <c:ptCount val="5"/>
                <c:pt idx="0">
                  <c:v>90.163934426229503</c:v>
                </c:pt>
                <c:pt idx="1">
                  <c:v>89.451476793248943</c:v>
                </c:pt>
                <c:pt idx="2">
                  <c:v>91.164658634538156</c:v>
                </c:pt>
                <c:pt idx="3">
                  <c:v>50</c:v>
                </c:pt>
                <c:pt idx="4">
                  <c:v>90.495867768595048</c:v>
                </c:pt>
              </c:numCache>
            </c:numRef>
          </c:val>
          <c:extLst>
            <c:ext xmlns:c16="http://schemas.microsoft.com/office/drawing/2014/chart" uri="{C3380CC4-5D6E-409C-BE32-E72D297353CC}">
              <c16:uniqueId val="{00000003-8278-4116-A5EE-63F13FFFBC0C}"/>
            </c:ext>
          </c:extLst>
        </c:ser>
        <c:ser>
          <c:idx val="1"/>
          <c:order val="1"/>
          <c:tx>
            <c:strRef>
              <c:f>少年!$B$330</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1.3029315960912132E-2"/>
                  <c:y val="3.819400322405998E-17"/>
                </c:manualLayout>
              </c:layout>
              <c:numFmt formatCode="0.0_);[Red]\(0.0\)" sourceLinked="0"/>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78-4116-A5EE-63F13FFFBC0C}"/>
                </c:ext>
              </c:extLst>
            </c:dLbl>
            <c:dLbl>
              <c:idx val="1"/>
              <c:layout>
                <c:manualLayout>
                  <c:x val="-1.0857763300760123E-2"/>
                  <c:y val="0"/>
                </c:manualLayout>
              </c:layout>
              <c:numFmt formatCode="0.0_);[Red]\(0.0\)" sourceLinked="0"/>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78-4116-A5EE-63F13FFFBC0C}"/>
                </c:ext>
              </c:extLst>
            </c:dLbl>
            <c:dLbl>
              <c:idx val="2"/>
              <c:layout>
                <c:manualLayout>
                  <c:x val="-1.5200868621063981E-2"/>
                  <c:y val="1.6666666666666743E-2"/>
                </c:manualLayout>
              </c:layout>
              <c:numFmt formatCode="0.0_);[Red]\(0.0\)" sourceLinked="0"/>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78-4116-A5EE-63F13FFFBC0C}"/>
                </c:ext>
              </c:extLst>
            </c:dLbl>
            <c:dLbl>
              <c:idx val="3"/>
              <c:numFmt formatCode="0.0_);[Red]\(0.0\)" sourceLinked="0"/>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8278-4116-A5EE-63F13FFFBC0C}"/>
                </c:ext>
              </c:extLst>
            </c:dLbl>
            <c:numFmt formatCode="0.0_);[Red]\(0.0\)" sourceLinked="0"/>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少年!$C$328:$G$328</c:f>
              <c:strCache>
                <c:ptCount val="5"/>
                <c:pt idx="0">
                  <c:v>合計</c:v>
                </c:pt>
                <c:pt idx="1">
                  <c:v>男性</c:v>
                </c:pt>
                <c:pt idx="2">
                  <c:v>女性</c:v>
                </c:pt>
                <c:pt idx="3">
                  <c:v>その他</c:v>
                </c:pt>
                <c:pt idx="4">
                  <c:v>前回調査</c:v>
                </c:pt>
              </c:strCache>
            </c:strRef>
          </c:cat>
          <c:val>
            <c:numRef>
              <c:f>少年!$C$330:$G$330</c:f>
              <c:numCache>
                <c:formatCode>0.0_ </c:formatCode>
                <c:ptCount val="5"/>
                <c:pt idx="0">
                  <c:v>2.8688524590163933</c:v>
                </c:pt>
                <c:pt idx="1">
                  <c:v>3.79746835443038</c:v>
                </c:pt>
                <c:pt idx="2">
                  <c:v>2.0080321285140563</c:v>
                </c:pt>
                <c:pt idx="3">
                  <c:v>0</c:v>
                </c:pt>
                <c:pt idx="4">
                  <c:v>2.0661157024793386</c:v>
                </c:pt>
              </c:numCache>
            </c:numRef>
          </c:val>
          <c:extLst>
            <c:ext xmlns:c16="http://schemas.microsoft.com/office/drawing/2014/chart" uri="{C3380CC4-5D6E-409C-BE32-E72D297353CC}">
              <c16:uniqueId val="{00000008-8278-4116-A5EE-63F13FFFBC0C}"/>
            </c:ext>
          </c:extLst>
        </c:ser>
        <c:ser>
          <c:idx val="2"/>
          <c:order val="2"/>
          <c:tx>
            <c:strRef>
              <c:f>少年!$B$331</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8.6862106406080351E-3"/>
                  <c:y val="3.819400322405998E-17"/>
                </c:manualLayout>
              </c:layout>
              <c:numFmt formatCode="0.0_);[Red]\(0.0\)" sourceLinked="0"/>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78-4116-A5EE-63F13FFFBC0C}"/>
                </c:ext>
              </c:extLst>
            </c:dLbl>
            <c:dLbl>
              <c:idx val="1"/>
              <c:layout>
                <c:manualLayout>
                  <c:x val="-1.3029315960912053E-2"/>
                  <c:y val="0"/>
                </c:manualLayout>
              </c:layout>
              <c:numFmt formatCode="0.0_);[Red]\(0.0\)" sourceLinked="0"/>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78-4116-A5EE-63F13FFFBC0C}"/>
                </c:ext>
              </c:extLst>
            </c:dLbl>
            <c:dLbl>
              <c:idx val="2"/>
              <c:layout>
                <c:manualLayout>
                  <c:x val="-8.6862106406080351E-3"/>
                  <c:y val="-2.4999999999999849E-2"/>
                </c:manualLayout>
              </c:layout>
              <c:numFmt formatCode="0.0_);[Red]\(0.0\)" sourceLinked="0"/>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78-4116-A5EE-63F13FFFBC0C}"/>
                </c:ext>
              </c:extLst>
            </c:dLbl>
            <c:dLbl>
              <c:idx val="3"/>
              <c:numFmt formatCode="0.0_);[Red]\(0.0\)" sourceLinked="0"/>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8278-4116-A5EE-63F13FFFBC0C}"/>
                </c:ext>
              </c:extLst>
            </c:dLbl>
            <c:numFmt formatCode="0.0_);[Red]\(0.0\)" sourceLinked="0"/>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少年!$C$328:$G$328</c:f>
              <c:strCache>
                <c:ptCount val="5"/>
                <c:pt idx="0">
                  <c:v>合計</c:v>
                </c:pt>
                <c:pt idx="1">
                  <c:v>男性</c:v>
                </c:pt>
                <c:pt idx="2">
                  <c:v>女性</c:v>
                </c:pt>
                <c:pt idx="3">
                  <c:v>その他</c:v>
                </c:pt>
                <c:pt idx="4">
                  <c:v>前回調査</c:v>
                </c:pt>
              </c:strCache>
            </c:strRef>
          </c:cat>
          <c:val>
            <c:numRef>
              <c:f>少年!$C$331:$G$331</c:f>
              <c:numCache>
                <c:formatCode>0.0_ </c:formatCode>
                <c:ptCount val="5"/>
                <c:pt idx="0">
                  <c:v>5.5327868852459012</c:v>
                </c:pt>
                <c:pt idx="1">
                  <c:v>5.9071729957805905</c:v>
                </c:pt>
                <c:pt idx="2">
                  <c:v>4.8192771084337354</c:v>
                </c:pt>
                <c:pt idx="3">
                  <c:v>50</c:v>
                </c:pt>
                <c:pt idx="4">
                  <c:v>5.785123966942149</c:v>
                </c:pt>
              </c:numCache>
            </c:numRef>
          </c:val>
          <c:extLst>
            <c:ext xmlns:c16="http://schemas.microsoft.com/office/drawing/2014/chart" uri="{C3380CC4-5D6E-409C-BE32-E72D297353CC}">
              <c16:uniqueId val="{0000000D-8278-4116-A5EE-63F13FFFBC0C}"/>
            </c:ext>
          </c:extLst>
        </c:ser>
        <c:ser>
          <c:idx val="3"/>
          <c:order val="3"/>
          <c:tx>
            <c:strRef>
              <c:f>少年!$B$332</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numFmt formatCode="0.0_);[Red]\(0.0\)" sourceLinked="0"/>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E-8278-4116-A5EE-63F13FFFBC0C}"/>
                </c:ext>
              </c:extLst>
            </c:dLbl>
            <c:dLbl>
              <c:idx val="1"/>
              <c:numFmt formatCode="0.0_);[Red]\(0.0\)" sourceLinked="0"/>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8278-4116-A5EE-63F13FFFBC0C}"/>
                </c:ext>
              </c:extLst>
            </c:dLbl>
            <c:dLbl>
              <c:idx val="2"/>
              <c:numFmt formatCode="0.0_);[Red]\(0.0\)" sourceLinked="0"/>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8278-4116-A5EE-63F13FFFBC0C}"/>
                </c:ext>
              </c:extLst>
            </c:dLbl>
            <c:dLbl>
              <c:idx val="3"/>
              <c:layout>
                <c:manualLayout>
                  <c:x val="-1.9543973941368236E-2"/>
                  <c:y val="6.5616797907901267E-7"/>
                </c:manualLayout>
              </c:layout>
              <c:numFmt formatCode="0.0_);[Red]\(0.0\)" sourceLinked="0"/>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278-4116-A5EE-63F13FFFBC0C}"/>
                </c:ext>
              </c:extLst>
            </c:dLbl>
            <c:numFmt formatCode="0.0_);[Red]\(0.0\)" sourceLinked="0"/>
            <c:spPr>
              <a:solidFill>
                <a:schemeClr val="bg1"/>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少年!$C$328:$G$328</c:f>
              <c:strCache>
                <c:ptCount val="5"/>
                <c:pt idx="0">
                  <c:v>合計</c:v>
                </c:pt>
                <c:pt idx="1">
                  <c:v>男性</c:v>
                </c:pt>
                <c:pt idx="2">
                  <c:v>女性</c:v>
                </c:pt>
                <c:pt idx="3">
                  <c:v>その他</c:v>
                </c:pt>
                <c:pt idx="4">
                  <c:v>前回調査</c:v>
                </c:pt>
              </c:strCache>
            </c:strRef>
          </c:cat>
          <c:val>
            <c:numRef>
              <c:f>少年!$C$332:$G$332</c:f>
              <c:numCache>
                <c:formatCode>0.0_ </c:formatCode>
                <c:ptCount val="5"/>
                <c:pt idx="0">
                  <c:v>1.2295081967213115</c:v>
                </c:pt>
                <c:pt idx="1">
                  <c:v>0.8438818565400843</c:v>
                </c:pt>
                <c:pt idx="2">
                  <c:v>1.6064257028112447</c:v>
                </c:pt>
                <c:pt idx="3">
                  <c:v>0</c:v>
                </c:pt>
                <c:pt idx="4">
                  <c:v>1.6528925619834711</c:v>
                </c:pt>
              </c:numCache>
            </c:numRef>
          </c:val>
          <c:extLst>
            <c:ext xmlns:c16="http://schemas.microsoft.com/office/drawing/2014/chart" uri="{C3380CC4-5D6E-409C-BE32-E72D297353CC}">
              <c16:uniqueId val="{00000012-8278-4116-A5EE-63F13FFFBC0C}"/>
            </c:ext>
          </c:extLst>
        </c:ser>
        <c:ser>
          <c:idx val="4"/>
          <c:order val="4"/>
          <c:tx>
            <c:strRef>
              <c:f>少年!$B$333</c:f>
              <c:strCache>
                <c:ptCount val="1"/>
                <c:pt idx="0">
                  <c:v>無回答</c:v>
                </c:pt>
              </c:strCache>
            </c:strRef>
          </c:tx>
          <c:spPr>
            <a:solidFill>
              <a:schemeClr val="bg1"/>
            </a:solidFill>
            <a:ln w="12700">
              <a:solidFill>
                <a:srgbClr val="000000"/>
              </a:solidFill>
              <a:prstDash val="solid"/>
            </a:ln>
          </c:spPr>
          <c:invertIfNegative val="0"/>
          <c:dLbls>
            <c:dLbl>
              <c:idx val="0"/>
              <c:layout>
                <c:manualLayout>
                  <c:x val="1.9543973941368076E-2"/>
                  <c:y val="3.819400322405998E-17"/>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278-4116-A5EE-63F13FFFBC0C}"/>
                </c:ext>
              </c:extLst>
            </c:dLbl>
            <c:dLbl>
              <c:idx val="1"/>
              <c:layout>
                <c:manualLayout>
                  <c:x val="2.6058631921824105E-2"/>
                  <c:y val="0"/>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278-4116-A5EE-63F13FFFBC0C}"/>
                </c:ext>
              </c:extLst>
            </c:dLbl>
            <c:dLbl>
              <c:idx val="2"/>
              <c:layout>
                <c:manualLayout>
                  <c:x val="2.1715526601519927E-2"/>
                  <c:y val="7.638800644811996E-17"/>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278-4116-A5EE-63F13FFFBC0C}"/>
                </c:ext>
              </c:extLst>
            </c:dLbl>
            <c:dLbl>
              <c:idx val="3"/>
              <c:layout>
                <c:manualLayout>
                  <c:x val="1.5200868621064061E-2"/>
                  <c:y val="-7.638800644811996E-17"/>
                </c:manualLayout>
              </c:layout>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278-4116-A5EE-63F13FFFBC0C}"/>
                </c:ext>
              </c:extLst>
            </c:dLbl>
            <c:dLbl>
              <c:idx val="4"/>
              <c:layout>
                <c:manualLayout>
                  <c:x val="2.3887079261671936E-2"/>
                  <c:y val="6.561679790026247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40-44E1-8210-C1D9E081DB2C}"/>
                </c:ext>
              </c:extLst>
            </c:dLbl>
            <c:spPr>
              <a:solidFill>
                <a:schemeClr val="bg1"/>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少年!$C$328:$G$328</c:f>
              <c:strCache>
                <c:ptCount val="5"/>
                <c:pt idx="0">
                  <c:v>合計</c:v>
                </c:pt>
                <c:pt idx="1">
                  <c:v>男性</c:v>
                </c:pt>
                <c:pt idx="2">
                  <c:v>女性</c:v>
                </c:pt>
                <c:pt idx="3">
                  <c:v>その他</c:v>
                </c:pt>
                <c:pt idx="4">
                  <c:v>前回調査</c:v>
                </c:pt>
              </c:strCache>
            </c:strRef>
          </c:cat>
          <c:val>
            <c:numRef>
              <c:f>少年!$C$333:$G$333</c:f>
              <c:numCache>
                <c:formatCode>0.0_ </c:formatCode>
                <c:ptCount val="5"/>
                <c:pt idx="0">
                  <c:v>0.20491803278688525</c:v>
                </c:pt>
                <c:pt idx="1">
                  <c:v>0</c:v>
                </c:pt>
                <c:pt idx="2">
                  <c:v>0.40160642570281119</c:v>
                </c:pt>
                <c:pt idx="3">
                  <c:v>0</c:v>
                </c:pt>
                <c:pt idx="4">
                  <c:v>0</c:v>
                </c:pt>
              </c:numCache>
            </c:numRef>
          </c:val>
          <c:extLst>
            <c:ext xmlns:c16="http://schemas.microsoft.com/office/drawing/2014/chart" uri="{C3380CC4-5D6E-409C-BE32-E72D297353CC}">
              <c16:uniqueId val="{00000017-8278-4116-A5EE-63F13FFFBC0C}"/>
            </c:ext>
          </c:extLst>
        </c:ser>
        <c:ser>
          <c:idx val="5"/>
          <c:order val="5"/>
          <c:tx>
            <c:strRef>
              <c:f>少年!$B$334</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2573289902280131E-2"/>
                  <c:y val="-8.33333333333333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40-44E1-8210-C1D9E081DB2C}"/>
                </c:ext>
              </c:extLst>
            </c:dLbl>
            <c:dLbl>
              <c:idx val="1"/>
              <c:layout>
                <c:manualLayout>
                  <c:x val="3.2573289902280131E-2"/>
                  <c:y val="-9.166666666666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40-44E1-8210-C1D9E081DB2C}"/>
                </c:ext>
              </c:extLst>
            </c:dLbl>
            <c:dLbl>
              <c:idx val="2"/>
              <c:layout>
                <c:manualLayout>
                  <c:x val="3.2573289902280131E-2"/>
                  <c:y val="-9.99999999999998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40-44E1-8210-C1D9E081DB2C}"/>
                </c:ext>
              </c:extLst>
            </c:dLbl>
            <c:dLbl>
              <c:idx val="3"/>
              <c:layout>
                <c:manualLayout>
                  <c:x val="3.2573289902280131E-2"/>
                  <c:y val="-7.49999999999999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40-44E1-8210-C1D9E081DB2C}"/>
                </c:ext>
              </c:extLst>
            </c:dLbl>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少年!$C$328:$G$328</c:f>
              <c:strCache>
                <c:ptCount val="5"/>
                <c:pt idx="0">
                  <c:v>合計</c:v>
                </c:pt>
                <c:pt idx="1">
                  <c:v>男性</c:v>
                </c:pt>
                <c:pt idx="2">
                  <c:v>女性</c:v>
                </c:pt>
                <c:pt idx="3">
                  <c:v>その他</c:v>
                </c:pt>
                <c:pt idx="4">
                  <c:v>前回調査</c:v>
                </c:pt>
              </c:strCache>
            </c:strRef>
          </c:cat>
          <c:val>
            <c:numRef>
              <c:f>少年!$C$334:$G$334</c:f>
              <c:numCache>
                <c:formatCode>0.0_ </c:formatCode>
                <c:ptCount val="5"/>
                <c:pt idx="0">
                  <c:v>0</c:v>
                </c:pt>
                <c:pt idx="1">
                  <c:v>0</c:v>
                </c:pt>
                <c:pt idx="2">
                  <c:v>0</c:v>
                </c:pt>
                <c:pt idx="3">
                  <c:v>0</c:v>
                </c:pt>
              </c:numCache>
            </c:numRef>
          </c:val>
          <c:extLst>
            <c:ext xmlns:c16="http://schemas.microsoft.com/office/drawing/2014/chart" uri="{C3380CC4-5D6E-409C-BE32-E72D297353CC}">
              <c16:uniqueId val="{00000000-D840-44E1-8210-C1D9E081DB2C}"/>
            </c:ext>
          </c:extLst>
        </c:ser>
        <c:dLbls>
          <c:dLblPos val="ctr"/>
          <c:showLegendKey val="0"/>
          <c:showVal val="1"/>
          <c:showCatName val="0"/>
          <c:showSerName val="0"/>
          <c:showPercent val="0"/>
          <c:showBubbleSize val="0"/>
        </c:dLbls>
        <c:gapWidth val="70"/>
        <c:overlap val="100"/>
        <c:axId val="240488576"/>
        <c:axId val="240488968"/>
      </c:barChart>
      <c:catAx>
        <c:axId val="2404885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488968"/>
        <c:crosses val="autoZero"/>
        <c:auto val="1"/>
        <c:lblAlgn val="ctr"/>
        <c:lblOffset val="100"/>
        <c:tickLblSkip val="1"/>
        <c:tickMarkSkip val="1"/>
        <c:noMultiLvlLbl val="0"/>
      </c:catAx>
      <c:valAx>
        <c:axId val="240488968"/>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488576"/>
        <c:crosses val="autoZero"/>
        <c:crossBetween val="between"/>
      </c:valAx>
      <c:spPr>
        <a:noFill/>
        <a:ln w="12700">
          <a:solidFill>
            <a:srgbClr val="808080"/>
          </a:solidFill>
          <a:prstDash val="solid"/>
        </a:ln>
      </c:spPr>
    </c:plotArea>
    <c:legend>
      <c:legendPos val="r"/>
      <c:layout>
        <c:manualLayout>
          <c:xMode val="edge"/>
          <c:yMode val="edge"/>
          <c:x val="0.83494729282618174"/>
          <c:y val="3.9772965879265099E-2"/>
          <c:w val="0.15636649653321022"/>
          <c:h val="0.9250367454068241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645241061682622"/>
          <c:y val="6.4814932029318623E-2"/>
          <c:w val="0.44516199149759245"/>
          <c:h val="0.90555719320962313"/>
        </c:manualLayout>
      </c:layout>
      <c:barChart>
        <c:barDir val="bar"/>
        <c:grouping val="clustered"/>
        <c:varyColors val="0"/>
        <c:ser>
          <c:idx val="0"/>
          <c:order val="0"/>
          <c:tx>
            <c:strRef>
              <c:f>青年!$C$47</c:f>
              <c:strCache>
                <c:ptCount val="1"/>
                <c:pt idx="0">
                  <c:v>合計</c:v>
                </c:pt>
              </c:strCache>
            </c:strRef>
          </c:tx>
          <c:spPr>
            <a:solidFill>
              <a:schemeClr val="bg1"/>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27D3-46BA-A467-5811D3727143}"/>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青年!$B$48:$B$57</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青年!$C$48:$C$57</c:f>
              <c:numCache>
                <c:formatCode>0.0_ </c:formatCode>
                <c:ptCount val="10"/>
                <c:pt idx="0">
                  <c:v>45.581395348837212</c:v>
                </c:pt>
                <c:pt idx="1">
                  <c:v>19.534883720930232</c:v>
                </c:pt>
                <c:pt idx="2">
                  <c:v>13.023255813953488</c:v>
                </c:pt>
                <c:pt idx="3">
                  <c:v>3.4883720930232558</c:v>
                </c:pt>
                <c:pt idx="4">
                  <c:v>34.883720930232556</c:v>
                </c:pt>
                <c:pt idx="5">
                  <c:v>41.627906976744185</c:v>
                </c:pt>
                <c:pt idx="6">
                  <c:v>6.7441860465116283</c:v>
                </c:pt>
                <c:pt idx="7">
                  <c:v>1.8604651162790697</c:v>
                </c:pt>
                <c:pt idx="8">
                  <c:v>0.46511627906976744</c:v>
                </c:pt>
                <c:pt idx="9">
                  <c:v>5.1162790697674421</c:v>
                </c:pt>
              </c:numCache>
            </c:numRef>
          </c:val>
          <c:extLst>
            <c:ext xmlns:c16="http://schemas.microsoft.com/office/drawing/2014/chart" uri="{C3380CC4-5D6E-409C-BE32-E72D297353CC}">
              <c16:uniqueId val="{00000001-27D3-46BA-A467-5811D3727143}"/>
            </c:ext>
          </c:extLst>
        </c:ser>
        <c:ser>
          <c:idx val="1"/>
          <c:order val="1"/>
          <c:tx>
            <c:strRef>
              <c:f>青年!$D$47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青年!$B$48:$B$57</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青年!$D$48:$D$57</c:f>
              <c:numCache>
                <c:formatCode>0.0_ </c:formatCode>
                <c:ptCount val="10"/>
                <c:pt idx="0">
                  <c:v>52.439024390243901</c:v>
                </c:pt>
                <c:pt idx="1">
                  <c:v>20.73170731707317</c:v>
                </c:pt>
                <c:pt idx="2">
                  <c:v>9.1463414634146343</c:v>
                </c:pt>
                <c:pt idx="3">
                  <c:v>4.2682926829268295</c:v>
                </c:pt>
                <c:pt idx="4">
                  <c:v>22.560975609756099</c:v>
                </c:pt>
                <c:pt idx="5">
                  <c:v>41.463414634146339</c:v>
                </c:pt>
                <c:pt idx="6">
                  <c:v>8.536585365853659</c:v>
                </c:pt>
                <c:pt idx="7">
                  <c:v>1.8292682926829267</c:v>
                </c:pt>
                <c:pt idx="8">
                  <c:v>1.2195121951219512</c:v>
                </c:pt>
                <c:pt idx="9">
                  <c:v>4.2682926829268295</c:v>
                </c:pt>
              </c:numCache>
            </c:numRef>
          </c:val>
          <c:extLst>
            <c:ext xmlns:c16="http://schemas.microsoft.com/office/drawing/2014/chart" uri="{C3380CC4-5D6E-409C-BE32-E72D297353CC}">
              <c16:uniqueId val="{00000002-27D3-46BA-A467-5811D3727143}"/>
            </c:ext>
          </c:extLst>
        </c:ser>
        <c:ser>
          <c:idx val="2"/>
          <c:order val="2"/>
          <c:tx>
            <c:strRef>
              <c:f>青年!$E$47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青年!$B$48:$B$57</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青年!$E$48:$E$57</c:f>
              <c:numCache>
                <c:formatCode>0.0_ </c:formatCode>
                <c:ptCount val="10"/>
                <c:pt idx="0">
                  <c:v>41.666666666666671</c:v>
                </c:pt>
                <c:pt idx="1">
                  <c:v>18.560606060606062</c:v>
                </c:pt>
                <c:pt idx="2">
                  <c:v>15.530303030303031</c:v>
                </c:pt>
                <c:pt idx="3">
                  <c:v>3.0303030303030303</c:v>
                </c:pt>
                <c:pt idx="4">
                  <c:v>42.803030303030305</c:v>
                </c:pt>
                <c:pt idx="5">
                  <c:v>42.045454545454547</c:v>
                </c:pt>
                <c:pt idx="6">
                  <c:v>5.3030303030303028</c:v>
                </c:pt>
                <c:pt idx="7">
                  <c:v>1.893939393939394</c:v>
                </c:pt>
                <c:pt idx="8">
                  <c:v>0</c:v>
                </c:pt>
                <c:pt idx="9">
                  <c:v>5.6818181818181817</c:v>
                </c:pt>
              </c:numCache>
            </c:numRef>
          </c:val>
          <c:extLst>
            <c:ext xmlns:c16="http://schemas.microsoft.com/office/drawing/2014/chart" uri="{C3380CC4-5D6E-409C-BE32-E72D297353CC}">
              <c16:uniqueId val="{00000003-27D3-46BA-A467-5811D3727143}"/>
            </c:ext>
          </c:extLst>
        </c:ser>
        <c:ser>
          <c:idx val="3"/>
          <c:order val="3"/>
          <c:tx>
            <c:strRef>
              <c:f>青年!$F$47</c:f>
              <c:strCache>
                <c:ptCount val="1"/>
                <c:pt idx="0">
                  <c:v>その他</c:v>
                </c:pt>
              </c:strCache>
            </c:strRef>
          </c:tx>
          <c:spPr>
            <a:pattFill prst="dotDmnd">
              <a:fgClr>
                <a:schemeClr val="tx1"/>
              </a:fgClr>
              <a:bgClr>
                <a:schemeClr val="bg1"/>
              </a:bgClr>
            </a:pattFill>
            <a:ln w="12700">
              <a:solidFill>
                <a:schemeClr val="tx1"/>
              </a:solidFill>
              <a:prstDash val="solid"/>
            </a:ln>
          </c:spPr>
          <c:invertIfNegative val="0"/>
          <c:dLbls>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1-A664-4D5F-B0DA-F7B16ACC637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青年!$B$48:$B$57</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青年!$F$48:$F$57</c:f>
              <c:numCache>
                <c:formatCode>0.0_ </c:formatCode>
                <c:ptCount val="10"/>
                <c:pt idx="0">
                  <c:v>0</c:v>
                </c:pt>
                <c:pt idx="1">
                  <c:v>50</c:v>
                </c:pt>
                <c:pt idx="2">
                  <c:v>0</c:v>
                </c:pt>
                <c:pt idx="3">
                  <c:v>0</c:v>
                </c:pt>
                <c:pt idx="4">
                  <c:v>0</c:v>
                </c:pt>
                <c:pt idx="5">
                  <c:v>0</c:v>
                </c:pt>
                <c:pt idx="6">
                  <c:v>50</c:v>
                </c:pt>
                <c:pt idx="7">
                  <c:v>0</c:v>
                </c:pt>
                <c:pt idx="8">
                  <c:v>0</c:v>
                </c:pt>
                <c:pt idx="9">
                  <c:v>0</c:v>
                </c:pt>
              </c:numCache>
            </c:numRef>
          </c:val>
          <c:extLst>
            <c:ext xmlns:c16="http://schemas.microsoft.com/office/drawing/2014/chart" uri="{C3380CC4-5D6E-409C-BE32-E72D297353CC}">
              <c16:uniqueId val="{00000005-27D3-46BA-A467-5811D3727143}"/>
            </c:ext>
          </c:extLst>
        </c:ser>
        <c:ser>
          <c:idx val="4"/>
          <c:order val="4"/>
          <c:tx>
            <c:strRef>
              <c:f>青年!$G$47</c:f>
              <c:strCache>
                <c:ptCount val="1"/>
                <c:pt idx="0">
                  <c:v>前回調査</c:v>
                </c:pt>
              </c:strCache>
            </c:strRef>
          </c:tx>
          <c:spPr>
            <a:pattFill prst="smGrid">
              <a:fgClr>
                <a:schemeClr val="tx1"/>
              </a:fgClr>
              <a:bgClr>
                <a:srgbClr val="FFFFFF"/>
              </a:bgClr>
            </a:pattFill>
            <a:ln w="9525" cap="flat" cmpd="sng" algn="ctr">
              <a:solidFill>
                <a:schemeClr val="tx1"/>
              </a:solidFill>
              <a:prstDash val="solid"/>
              <a:round/>
              <a:headEnd type="none" w="med" len="med"/>
              <a:tailEnd type="none" w="med" len="med"/>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青年!$B$48:$B$57</c:f>
              <c:strCache>
                <c:ptCount val="10"/>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pt idx="9">
                  <c:v>無効回答</c:v>
                </c:pt>
              </c:strCache>
            </c:strRef>
          </c:cat>
          <c:val>
            <c:numRef>
              <c:f>青年!$G$48:$G$57</c:f>
              <c:numCache>
                <c:formatCode>0.0_ </c:formatCode>
                <c:ptCount val="10"/>
                <c:pt idx="0">
                  <c:v>43.442622950819676</c:v>
                </c:pt>
                <c:pt idx="1">
                  <c:v>19.398907103825138</c:v>
                </c:pt>
                <c:pt idx="2">
                  <c:v>12.568306010928962</c:v>
                </c:pt>
                <c:pt idx="3">
                  <c:v>4.6448087431693992</c:v>
                </c:pt>
                <c:pt idx="4">
                  <c:v>45.62841530054645</c:v>
                </c:pt>
                <c:pt idx="5">
                  <c:v>42.076502732240435</c:v>
                </c:pt>
                <c:pt idx="6">
                  <c:v>3.5519125683060109</c:v>
                </c:pt>
                <c:pt idx="7">
                  <c:v>1.639344262295082</c:v>
                </c:pt>
                <c:pt idx="8">
                  <c:v>4.6448087431693992</c:v>
                </c:pt>
              </c:numCache>
            </c:numRef>
          </c:val>
          <c:extLst>
            <c:ext xmlns:c16="http://schemas.microsoft.com/office/drawing/2014/chart" uri="{C3380CC4-5D6E-409C-BE32-E72D297353CC}">
              <c16:uniqueId val="{00000001-BCD0-4CE7-AA29-F3F03511A642}"/>
            </c:ext>
          </c:extLst>
        </c:ser>
        <c:dLbls>
          <c:showLegendKey val="0"/>
          <c:showVal val="0"/>
          <c:showCatName val="0"/>
          <c:showSerName val="0"/>
          <c:showPercent val="0"/>
          <c:showBubbleSize val="0"/>
        </c:dLbls>
        <c:gapWidth val="80"/>
        <c:axId val="225968384"/>
        <c:axId val="225968776"/>
      </c:barChart>
      <c:catAx>
        <c:axId val="2259683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68776"/>
        <c:crosses val="autoZero"/>
        <c:auto val="1"/>
        <c:lblAlgn val="ctr"/>
        <c:lblOffset val="100"/>
        <c:tickLblSkip val="1"/>
        <c:tickMarkSkip val="1"/>
        <c:noMultiLvlLbl val="0"/>
      </c:catAx>
      <c:valAx>
        <c:axId val="22596877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68384"/>
        <c:crosses val="autoZero"/>
        <c:crossBetween val="between"/>
        <c:majorUnit val="25"/>
      </c:valAx>
      <c:spPr>
        <a:noFill/>
        <a:ln w="12700">
          <a:solidFill>
            <a:srgbClr val="808080"/>
          </a:solidFill>
          <a:prstDash val="solid"/>
        </a:ln>
      </c:spPr>
    </c:plotArea>
    <c:legend>
      <c:legendPos val="r"/>
      <c:layout>
        <c:manualLayout>
          <c:xMode val="edge"/>
          <c:yMode val="edge"/>
          <c:x val="0.78064606001919656"/>
          <c:y val="0.78333485488227006"/>
          <c:w val="0.1795514502994818"/>
          <c:h val="0.163907844852726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7368421052631"/>
          <c:y val="0.16763005780346821"/>
          <c:w val="0.68942693238263786"/>
          <c:h val="0.80924855491329484"/>
        </c:manualLayout>
      </c:layout>
      <c:barChart>
        <c:barDir val="bar"/>
        <c:grouping val="percentStacked"/>
        <c:varyColors val="0"/>
        <c:ser>
          <c:idx val="0"/>
          <c:order val="0"/>
          <c:tx>
            <c:strRef>
              <c:f>青年!$B$733</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594-4F67-9C58-D6259586854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594-4F67-9C58-D6259586854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594-4F67-9C58-D6259586854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青年!$C$732:$G$732</c:f>
              <c:strCache>
                <c:ptCount val="5"/>
                <c:pt idx="0">
                  <c:v>合計</c:v>
                </c:pt>
                <c:pt idx="1">
                  <c:v>男性</c:v>
                </c:pt>
                <c:pt idx="2">
                  <c:v>女性</c:v>
                </c:pt>
                <c:pt idx="3">
                  <c:v>その他</c:v>
                </c:pt>
                <c:pt idx="4">
                  <c:v>前回調査</c:v>
                </c:pt>
              </c:strCache>
            </c:strRef>
          </c:cat>
          <c:val>
            <c:numRef>
              <c:f>青年!$C$733:$G$733</c:f>
              <c:numCache>
                <c:formatCode>0.0_ </c:formatCode>
                <c:ptCount val="5"/>
                <c:pt idx="0">
                  <c:v>54.186046511627907</c:v>
                </c:pt>
                <c:pt idx="1">
                  <c:v>56.09756097560976</c:v>
                </c:pt>
                <c:pt idx="2">
                  <c:v>52.651515151515149</c:v>
                </c:pt>
                <c:pt idx="3">
                  <c:v>100</c:v>
                </c:pt>
                <c:pt idx="4">
                  <c:v>59.289617486338798</c:v>
                </c:pt>
              </c:numCache>
            </c:numRef>
          </c:val>
          <c:extLst>
            <c:ext xmlns:c16="http://schemas.microsoft.com/office/drawing/2014/chart" uri="{C3380CC4-5D6E-409C-BE32-E72D297353CC}">
              <c16:uniqueId val="{00000003-12CC-42A9-A752-DCC17FA340F8}"/>
            </c:ext>
          </c:extLst>
        </c:ser>
        <c:ser>
          <c:idx val="1"/>
          <c:order val="1"/>
          <c:tx>
            <c:strRef>
              <c:f>青年!$B$734</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青年!$C$732:$G$732</c:f>
              <c:strCache>
                <c:ptCount val="5"/>
                <c:pt idx="0">
                  <c:v>合計</c:v>
                </c:pt>
                <c:pt idx="1">
                  <c:v>男性</c:v>
                </c:pt>
                <c:pt idx="2">
                  <c:v>女性</c:v>
                </c:pt>
                <c:pt idx="3">
                  <c:v>その他</c:v>
                </c:pt>
                <c:pt idx="4">
                  <c:v>前回調査</c:v>
                </c:pt>
              </c:strCache>
            </c:strRef>
          </c:cat>
          <c:val>
            <c:numRef>
              <c:f>青年!$C$734:$G$734</c:f>
              <c:numCache>
                <c:formatCode>0.0_ </c:formatCode>
                <c:ptCount val="5"/>
                <c:pt idx="0">
                  <c:v>6.7441860465116283</c:v>
                </c:pt>
                <c:pt idx="1">
                  <c:v>7.3170731707317067</c:v>
                </c:pt>
                <c:pt idx="2">
                  <c:v>6.4393939393939394</c:v>
                </c:pt>
                <c:pt idx="3">
                  <c:v>0</c:v>
                </c:pt>
                <c:pt idx="4">
                  <c:v>10.655737704918034</c:v>
                </c:pt>
              </c:numCache>
            </c:numRef>
          </c:val>
          <c:extLst>
            <c:ext xmlns:c16="http://schemas.microsoft.com/office/drawing/2014/chart" uri="{C3380CC4-5D6E-409C-BE32-E72D297353CC}">
              <c16:uniqueId val="{00000004-12CC-42A9-A752-DCC17FA340F8}"/>
            </c:ext>
          </c:extLst>
        </c:ser>
        <c:ser>
          <c:idx val="2"/>
          <c:order val="2"/>
          <c:tx>
            <c:strRef>
              <c:f>青年!$B$735</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A594-4F67-9C58-D6259586854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A594-4F67-9C58-D6259586854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A594-4F67-9C58-D6259586854B}"/>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A594-4F67-9C58-D6259586854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青年!$C$732:$G$732</c:f>
              <c:strCache>
                <c:ptCount val="5"/>
                <c:pt idx="0">
                  <c:v>合計</c:v>
                </c:pt>
                <c:pt idx="1">
                  <c:v>男性</c:v>
                </c:pt>
                <c:pt idx="2">
                  <c:v>女性</c:v>
                </c:pt>
                <c:pt idx="3">
                  <c:v>その他</c:v>
                </c:pt>
                <c:pt idx="4">
                  <c:v>前回調査</c:v>
                </c:pt>
              </c:strCache>
            </c:strRef>
          </c:cat>
          <c:val>
            <c:numRef>
              <c:f>青年!$C$735:$G$735</c:f>
              <c:numCache>
                <c:formatCode>0.0_ </c:formatCode>
                <c:ptCount val="5"/>
                <c:pt idx="0">
                  <c:v>22.325581395348838</c:v>
                </c:pt>
                <c:pt idx="1">
                  <c:v>15.853658536585366</c:v>
                </c:pt>
                <c:pt idx="2">
                  <c:v>26.515151515151516</c:v>
                </c:pt>
                <c:pt idx="3">
                  <c:v>0</c:v>
                </c:pt>
                <c:pt idx="4">
                  <c:v>21.857923497267759</c:v>
                </c:pt>
              </c:numCache>
            </c:numRef>
          </c:val>
          <c:extLst>
            <c:ext xmlns:c16="http://schemas.microsoft.com/office/drawing/2014/chart" uri="{C3380CC4-5D6E-409C-BE32-E72D297353CC}">
              <c16:uniqueId val="{00000009-12CC-42A9-A752-DCC17FA340F8}"/>
            </c:ext>
          </c:extLst>
        </c:ser>
        <c:ser>
          <c:idx val="3"/>
          <c:order val="3"/>
          <c:tx>
            <c:strRef>
              <c:f>青年!$B$736</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A594-4F67-9C58-D6259586854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A594-4F67-9C58-D6259586854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A594-4F67-9C58-D6259586854B}"/>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A594-4F67-9C58-D6259586854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青年!$C$732:$G$732</c:f>
              <c:strCache>
                <c:ptCount val="5"/>
                <c:pt idx="0">
                  <c:v>合計</c:v>
                </c:pt>
                <c:pt idx="1">
                  <c:v>男性</c:v>
                </c:pt>
                <c:pt idx="2">
                  <c:v>女性</c:v>
                </c:pt>
                <c:pt idx="3">
                  <c:v>その他</c:v>
                </c:pt>
                <c:pt idx="4">
                  <c:v>前回調査</c:v>
                </c:pt>
              </c:strCache>
            </c:strRef>
          </c:cat>
          <c:val>
            <c:numRef>
              <c:f>青年!$C$736:$G$736</c:f>
              <c:numCache>
                <c:formatCode>0.0_ </c:formatCode>
                <c:ptCount val="5"/>
                <c:pt idx="0">
                  <c:v>13.953488372093023</c:v>
                </c:pt>
                <c:pt idx="1">
                  <c:v>17.682926829268293</c:v>
                </c:pt>
                <c:pt idx="2">
                  <c:v>11.742424242424242</c:v>
                </c:pt>
                <c:pt idx="3">
                  <c:v>0</c:v>
                </c:pt>
                <c:pt idx="4">
                  <c:v>7.6502732240437155</c:v>
                </c:pt>
              </c:numCache>
            </c:numRef>
          </c:val>
          <c:extLst>
            <c:ext xmlns:c16="http://schemas.microsoft.com/office/drawing/2014/chart" uri="{C3380CC4-5D6E-409C-BE32-E72D297353CC}">
              <c16:uniqueId val="{0000000E-12CC-42A9-A752-DCC17FA340F8}"/>
            </c:ext>
          </c:extLst>
        </c:ser>
        <c:ser>
          <c:idx val="4"/>
          <c:order val="4"/>
          <c:tx>
            <c:strRef>
              <c:f>青年!$B$737</c:f>
              <c:strCache>
                <c:ptCount val="1"/>
                <c:pt idx="0">
                  <c:v>無回答</c:v>
                </c:pt>
              </c:strCache>
            </c:strRef>
          </c:tx>
          <c:spPr>
            <a:solidFill>
              <a:schemeClr val="bg1"/>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12CC-42A9-A752-DCC17FA340F8}"/>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12CC-42A9-A752-DCC17FA340F8}"/>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12CC-42A9-A752-DCC17FA340F8}"/>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2-12CC-42A9-A752-DCC17FA340F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青年!$C$732:$G$732</c:f>
              <c:strCache>
                <c:ptCount val="5"/>
                <c:pt idx="0">
                  <c:v>合計</c:v>
                </c:pt>
                <c:pt idx="1">
                  <c:v>男性</c:v>
                </c:pt>
                <c:pt idx="2">
                  <c:v>女性</c:v>
                </c:pt>
                <c:pt idx="3">
                  <c:v>その他</c:v>
                </c:pt>
                <c:pt idx="4">
                  <c:v>前回調査</c:v>
                </c:pt>
              </c:strCache>
            </c:strRef>
          </c:cat>
          <c:val>
            <c:numRef>
              <c:f>青年!$C$737:$G$737</c:f>
              <c:numCache>
                <c:formatCode>0.0_ </c:formatCode>
                <c:ptCount val="5"/>
                <c:pt idx="0">
                  <c:v>2.7906976744186047</c:v>
                </c:pt>
                <c:pt idx="1">
                  <c:v>3.0487804878048781</c:v>
                </c:pt>
                <c:pt idx="2">
                  <c:v>2.6515151515151514</c:v>
                </c:pt>
                <c:pt idx="3">
                  <c:v>0</c:v>
                </c:pt>
                <c:pt idx="4">
                  <c:v>0.54644808743169404</c:v>
                </c:pt>
              </c:numCache>
            </c:numRef>
          </c:val>
          <c:extLst>
            <c:ext xmlns:c16="http://schemas.microsoft.com/office/drawing/2014/chart" uri="{C3380CC4-5D6E-409C-BE32-E72D297353CC}">
              <c16:uniqueId val="{00000013-12CC-42A9-A752-DCC17FA340F8}"/>
            </c:ext>
          </c:extLst>
        </c:ser>
        <c:ser>
          <c:idx val="5"/>
          <c:order val="5"/>
          <c:tx>
            <c:strRef>
              <c:f>青年!$B$738</c:f>
              <c:strCache>
                <c:ptCount val="1"/>
                <c:pt idx="0">
                  <c:v>無効回答</c:v>
                </c:pt>
              </c:strCache>
            </c:strRef>
          </c:tx>
          <c:spPr>
            <a:pattFill prst="pct80">
              <a:fgClr>
                <a:schemeClr val="tx1"/>
              </a:fgClr>
              <a:bgClr>
                <a:schemeClr val="bg1"/>
              </a:bgClr>
            </a:pattFill>
            <a:ln>
              <a:solidFill>
                <a:srgbClr val="000000"/>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青年!$C$732:$G$732</c:f>
              <c:strCache>
                <c:ptCount val="5"/>
                <c:pt idx="0">
                  <c:v>合計</c:v>
                </c:pt>
                <c:pt idx="1">
                  <c:v>男性</c:v>
                </c:pt>
                <c:pt idx="2">
                  <c:v>女性</c:v>
                </c:pt>
                <c:pt idx="3">
                  <c:v>その他</c:v>
                </c:pt>
                <c:pt idx="4">
                  <c:v>前回調査</c:v>
                </c:pt>
              </c:strCache>
            </c:strRef>
          </c:cat>
          <c:val>
            <c:numRef>
              <c:f>青年!$C$738:$G$738</c:f>
              <c:numCache>
                <c:formatCode>0.0_ </c:formatCode>
                <c:ptCount val="5"/>
                <c:pt idx="0">
                  <c:v>0</c:v>
                </c:pt>
                <c:pt idx="1">
                  <c:v>0</c:v>
                </c:pt>
                <c:pt idx="2">
                  <c:v>0</c:v>
                </c:pt>
                <c:pt idx="3">
                  <c:v>0</c:v>
                </c:pt>
              </c:numCache>
            </c:numRef>
          </c:val>
          <c:extLst>
            <c:ext xmlns:c16="http://schemas.microsoft.com/office/drawing/2014/chart" uri="{C3380CC4-5D6E-409C-BE32-E72D297353CC}">
              <c16:uniqueId val="{00000000-2927-4325-96DF-EA9C6C09E5A0}"/>
            </c:ext>
          </c:extLst>
        </c:ser>
        <c:dLbls>
          <c:dLblPos val="ctr"/>
          <c:showLegendKey val="0"/>
          <c:showVal val="1"/>
          <c:showCatName val="0"/>
          <c:showSerName val="0"/>
          <c:showPercent val="0"/>
          <c:showBubbleSize val="0"/>
        </c:dLbls>
        <c:gapWidth val="70"/>
        <c:overlap val="100"/>
        <c:axId val="240489752"/>
        <c:axId val="240490144"/>
      </c:barChart>
      <c:catAx>
        <c:axId val="2404897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490144"/>
        <c:crosses val="autoZero"/>
        <c:auto val="1"/>
        <c:lblAlgn val="ctr"/>
        <c:lblOffset val="100"/>
        <c:tickLblSkip val="1"/>
        <c:tickMarkSkip val="1"/>
        <c:noMultiLvlLbl val="0"/>
      </c:catAx>
      <c:valAx>
        <c:axId val="2404901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489752"/>
        <c:crosses val="autoZero"/>
        <c:crossBetween val="between"/>
        <c:majorUnit val="0.2"/>
      </c:valAx>
      <c:spPr>
        <a:noFill/>
        <a:ln w="12700">
          <a:solidFill>
            <a:srgbClr val="808080"/>
          </a:solidFill>
          <a:prstDash val="solid"/>
        </a:ln>
      </c:spPr>
    </c:plotArea>
    <c:legend>
      <c:legendPos val="r"/>
      <c:layout>
        <c:manualLayout>
          <c:xMode val="edge"/>
          <c:yMode val="edge"/>
          <c:x val="0.82704540596920495"/>
          <c:y val="5.1453473976130343E-2"/>
          <c:w val="0.16209683073003497"/>
          <c:h val="0.9140830981033031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80640298902367"/>
          <c:y val="0.16666760207661008"/>
          <c:w val="0.68567681482811393"/>
          <c:h val="0.81034937561386278"/>
        </c:manualLayout>
      </c:layout>
      <c:barChart>
        <c:barDir val="bar"/>
        <c:grouping val="percentStacked"/>
        <c:varyColors val="0"/>
        <c:ser>
          <c:idx val="0"/>
          <c:order val="0"/>
          <c:tx>
            <c:strRef>
              <c:f>青年!$B$742</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049-4D99-A6BC-166E479E324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7049-4D99-A6BC-166E479E324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049-4D99-A6BC-166E479E324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青年!$C$741:$G$741</c:f>
              <c:strCache>
                <c:ptCount val="5"/>
                <c:pt idx="0">
                  <c:v>合計</c:v>
                </c:pt>
                <c:pt idx="1">
                  <c:v>男性</c:v>
                </c:pt>
                <c:pt idx="2">
                  <c:v>女性</c:v>
                </c:pt>
                <c:pt idx="3">
                  <c:v>その他</c:v>
                </c:pt>
                <c:pt idx="4">
                  <c:v>前回調査</c:v>
                </c:pt>
              </c:strCache>
            </c:strRef>
          </c:cat>
          <c:val>
            <c:numRef>
              <c:f>青年!$C$742:$G$742</c:f>
              <c:numCache>
                <c:formatCode>0.0_ </c:formatCode>
                <c:ptCount val="5"/>
                <c:pt idx="0">
                  <c:v>49.069767441860463</c:v>
                </c:pt>
                <c:pt idx="1">
                  <c:v>42.68292682926829</c:v>
                </c:pt>
                <c:pt idx="2">
                  <c:v>53.030303030303031</c:v>
                </c:pt>
                <c:pt idx="3">
                  <c:v>50</c:v>
                </c:pt>
                <c:pt idx="4">
                  <c:v>48.633879781420767</c:v>
                </c:pt>
              </c:numCache>
            </c:numRef>
          </c:val>
          <c:extLst>
            <c:ext xmlns:c16="http://schemas.microsoft.com/office/drawing/2014/chart" uri="{C3380CC4-5D6E-409C-BE32-E72D297353CC}">
              <c16:uniqueId val="{00000003-822F-4667-BC63-51ED59C5D8BA}"/>
            </c:ext>
          </c:extLst>
        </c:ser>
        <c:ser>
          <c:idx val="1"/>
          <c:order val="1"/>
          <c:tx>
            <c:strRef>
              <c:f>青年!$B$743</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3.9087947882736153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FA-4115-AD07-AAC49E387EB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青年!$C$741:$G$741</c:f>
              <c:strCache>
                <c:ptCount val="5"/>
                <c:pt idx="0">
                  <c:v>合計</c:v>
                </c:pt>
                <c:pt idx="1">
                  <c:v>男性</c:v>
                </c:pt>
                <c:pt idx="2">
                  <c:v>女性</c:v>
                </c:pt>
                <c:pt idx="3">
                  <c:v>その他</c:v>
                </c:pt>
                <c:pt idx="4">
                  <c:v>前回調査</c:v>
                </c:pt>
              </c:strCache>
            </c:strRef>
          </c:cat>
          <c:val>
            <c:numRef>
              <c:f>青年!$C$743:$G$743</c:f>
              <c:numCache>
                <c:formatCode>0.0_ </c:formatCode>
                <c:ptCount val="5"/>
                <c:pt idx="0">
                  <c:v>13.720930232558141</c:v>
                </c:pt>
                <c:pt idx="1">
                  <c:v>14.02439024390244</c:v>
                </c:pt>
                <c:pt idx="2">
                  <c:v>13.636363636363635</c:v>
                </c:pt>
                <c:pt idx="3">
                  <c:v>0</c:v>
                </c:pt>
                <c:pt idx="4">
                  <c:v>14.207650273224044</c:v>
                </c:pt>
              </c:numCache>
            </c:numRef>
          </c:val>
          <c:extLst>
            <c:ext xmlns:c16="http://schemas.microsoft.com/office/drawing/2014/chart" uri="{C3380CC4-5D6E-409C-BE32-E72D297353CC}">
              <c16:uniqueId val="{00000004-822F-4667-BC63-51ED59C5D8BA}"/>
            </c:ext>
          </c:extLst>
        </c:ser>
        <c:ser>
          <c:idx val="2"/>
          <c:order val="2"/>
          <c:tx>
            <c:strRef>
              <c:f>青年!$B$744</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7049-4D99-A6BC-166E479E324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7049-4D99-A6BC-166E479E324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7049-4D99-A6BC-166E479E324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7049-4D99-A6BC-166E479E324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青年!$C$741:$G$741</c:f>
              <c:strCache>
                <c:ptCount val="5"/>
                <c:pt idx="0">
                  <c:v>合計</c:v>
                </c:pt>
                <c:pt idx="1">
                  <c:v>男性</c:v>
                </c:pt>
                <c:pt idx="2">
                  <c:v>女性</c:v>
                </c:pt>
                <c:pt idx="3">
                  <c:v>その他</c:v>
                </c:pt>
                <c:pt idx="4">
                  <c:v>前回調査</c:v>
                </c:pt>
              </c:strCache>
            </c:strRef>
          </c:cat>
          <c:val>
            <c:numRef>
              <c:f>青年!$C$744:$G$744</c:f>
              <c:numCache>
                <c:formatCode>0.0_ </c:formatCode>
                <c:ptCount val="5"/>
                <c:pt idx="0">
                  <c:v>28.837209302325583</c:v>
                </c:pt>
                <c:pt idx="1">
                  <c:v>30.487804878048781</c:v>
                </c:pt>
                <c:pt idx="2">
                  <c:v>28.030303030303028</c:v>
                </c:pt>
                <c:pt idx="3">
                  <c:v>0</c:v>
                </c:pt>
                <c:pt idx="4">
                  <c:v>33.060109289617486</c:v>
                </c:pt>
              </c:numCache>
            </c:numRef>
          </c:val>
          <c:extLst>
            <c:ext xmlns:c16="http://schemas.microsoft.com/office/drawing/2014/chart" uri="{C3380CC4-5D6E-409C-BE32-E72D297353CC}">
              <c16:uniqueId val="{00000009-822F-4667-BC63-51ED59C5D8BA}"/>
            </c:ext>
          </c:extLst>
        </c:ser>
        <c:ser>
          <c:idx val="3"/>
          <c:order val="3"/>
          <c:tx>
            <c:strRef>
              <c:f>青年!$B$745</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7049-4D99-A6BC-166E479E324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7049-4D99-A6BC-166E479E324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822F-4667-BC63-51ED59C5D8BA}"/>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7049-4D99-A6BC-166E479E324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青年!$C$741:$G$741</c:f>
              <c:strCache>
                <c:ptCount val="5"/>
                <c:pt idx="0">
                  <c:v>合計</c:v>
                </c:pt>
                <c:pt idx="1">
                  <c:v>男性</c:v>
                </c:pt>
                <c:pt idx="2">
                  <c:v>女性</c:v>
                </c:pt>
                <c:pt idx="3">
                  <c:v>その他</c:v>
                </c:pt>
                <c:pt idx="4">
                  <c:v>前回調査</c:v>
                </c:pt>
              </c:strCache>
            </c:strRef>
          </c:cat>
          <c:val>
            <c:numRef>
              <c:f>青年!$C$745:$G$745</c:f>
              <c:numCache>
                <c:formatCode>0.0_ </c:formatCode>
                <c:ptCount val="5"/>
                <c:pt idx="0">
                  <c:v>6.5116279069767442</c:v>
                </c:pt>
                <c:pt idx="1">
                  <c:v>10.365853658536585</c:v>
                </c:pt>
                <c:pt idx="2">
                  <c:v>3.7878787878787881</c:v>
                </c:pt>
                <c:pt idx="3">
                  <c:v>50</c:v>
                </c:pt>
                <c:pt idx="4">
                  <c:v>3.8251366120218577</c:v>
                </c:pt>
              </c:numCache>
            </c:numRef>
          </c:val>
          <c:extLst>
            <c:ext xmlns:c16="http://schemas.microsoft.com/office/drawing/2014/chart" uri="{C3380CC4-5D6E-409C-BE32-E72D297353CC}">
              <c16:uniqueId val="{0000000E-822F-4667-BC63-51ED59C5D8BA}"/>
            </c:ext>
          </c:extLst>
        </c:ser>
        <c:ser>
          <c:idx val="4"/>
          <c:order val="4"/>
          <c:tx>
            <c:strRef>
              <c:f>青年!$B$746</c:f>
              <c:strCache>
                <c:ptCount val="1"/>
                <c:pt idx="0">
                  <c:v>無回答</c:v>
                </c:pt>
              </c:strCache>
            </c:strRef>
          </c:tx>
          <c:spPr>
            <a:solidFill>
              <a:schemeClr val="bg1"/>
            </a:solid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F-822F-4667-BC63-51ED59C5D8B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0-822F-4667-BC63-51ED59C5D8B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1-822F-4667-BC63-51ED59C5D8BA}"/>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2-822F-4667-BC63-51ED59C5D8B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青年!$C$741:$G$741</c:f>
              <c:strCache>
                <c:ptCount val="5"/>
                <c:pt idx="0">
                  <c:v>合計</c:v>
                </c:pt>
                <c:pt idx="1">
                  <c:v>男性</c:v>
                </c:pt>
                <c:pt idx="2">
                  <c:v>女性</c:v>
                </c:pt>
                <c:pt idx="3">
                  <c:v>その他</c:v>
                </c:pt>
                <c:pt idx="4">
                  <c:v>前回調査</c:v>
                </c:pt>
              </c:strCache>
            </c:strRef>
          </c:cat>
          <c:val>
            <c:numRef>
              <c:f>青年!$C$746:$G$746</c:f>
              <c:numCache>
                <c:formatCode>0.0_ </c:formatCode>
                <c:ptCount val="5"/>
                <c:pt idx="0">
                  <c:v>1.8604651162790697</c:v>
                </c:pt>
                <c:pt idx="1">
                  <c:v>2.4390243902439024</c:v>
                </c:pt>
                <c:pt idx="2">
                  <c:v>1.5151515151515151</c:v>
                </c:pt>
                <c:pt idx="3">
                  <c:v>0</c:v>
                </c:pt>
                <c:pt idx="4">
                  <c:v>0.27322404371584702</c:v>
                </c:pt>
              </c:numCache>
            </c:numRef>
          </c:val>
          <c:extLst>
            <c:ext xmlns:c16="http://schemas.microsoft.com/office/drawing/2014/chart" uri="{C3380CC4-5D6E-409C-BE32-E72D297353CC}">
              <c16:uniqueId val="{00000013-822F-4667-BC63-51ED59C5D8BA}"/>
            </c:ext>
          </c:extLst>
        </c:ser>
        <c:ser>
          <c:idx val="5"/>
          <c:order val="5"/>
          <c:tx>
            <c:strRef>
              <c:f>青年!$B$747</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4744842562432141E-2"/>
                  <c:y val="-4.16653543307086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FA-4115-AD07-AAC49E387EBC}"/>
                </c:ext>
              </c:extLst>
            </c:dLbl>
            <c:dLbl>
              <c:idx val="1"/>
              <c:layout>
                <c:manualLayout>
                  <c:x val="3.2573289902279971E-2"/>
                  <c:y val="-3.33333333333333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FA-4115-AD07-AAC49E387EBC}"/>
                </c:ext>
              </c:extLst>
            </c:dLbl>
            <c:dLbl>
              <c:idx val="2"/>
              <c:layout>
                <c:manualLayout>
                  <c:x val="3.4744842562432141E-2"/>
                  <c:y val="-4.16666666666666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FA-4115-AD07-AAC49E387EBC}"/>
                </c:ext>
              </c:extLst>
            </c:dLbl>
            <c:dLbl>
              <c:idx val="3"/>
              <c:layout>
                <c:manualLayout>
                  <c:x val="3.4744842562432141E-2"/>
                  <c:y val="-5.83320209973753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FA-4115-AD07-AAC49E387E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青年!$C$741:$G$741</c:f>
              <c:strCache>
                <c:ptCount val="5"/>
                <c:pt idx="0">
                  <c:v>合計</c:v>
                </c:pt>
                <c:pt idx="1">
                  <c:v>男性</c:v>
                </c:pt>
                <c:pt idx="2">
                  <c:v>女性</c:v>
                </c:pt>
                <c:pt idx="3">
                  <c:v>その他</c:v>
                </c:pt>
                <c:pt idx="4">
                  <c:v>前回調査</c:v>
                </c:pt>
              </c:strCache>
            </c:strRef>
          </c:cat>
          <c:val>
            <c:numRef>
              <c:f>青年!$C$747:$G$747</c:f>
              <c:numCache>
                <c:formatCode>0.0_ </c:formatCode>
                <c:ptCount val="5"/>
                <c:pt idx="0">
                  <c:v>0</c:v>
                </c:pt>
                <c:pt idx="1">
                  <c:v>0</c:v>
                </c:pt>
                <c:pt idx="2">
                  <c:v>0</c:v>
                </c:pt>
                <c:pt idx="3">
                  <c:v>0</c:v>
                </c:pt>
              </c:numCache>
            </c:numRef>
          </c:val>
          <c:extLst>
            <c:ext xmlns:c16="http://schemas.microsoft.com/office/drawing/2014/chart" uri="{C3380CC4-5D6E-409C-BE32-E72D297353CC}">
              <c16:uniqueId val="{00000000-D8FA-4115-AD07-AAC49E387EBC}"/>
            </c:ext>
          </c:extLst>
        </c:ser>
        <c:dLbls>
          <c:dLblPos val="ctr"/>
          <c:showLegendKey val="0"/>
          <c:showVal val="1"/>
          <c:showCatName val="0"/>
          <c:showSerName val="0"/>
          <c:showPercent val="0"/>
          <c:showBubbleSize val="0"/>
        </c:dLbls>
        <c:gapWidth val="70"/>
        <c:overlap val="100"/>
        <c:axId val="240490928"/>
        <c:axId val="240729072"/>
      </c:barChart>
      <c:catAx>
        <c:axId val="2404909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729072"/>
        <c:crosses val="autoZero"/>
        <c:auto val="1"/>
        <c:lblAlgn val="ctr"/>
        <c:lblOffset val="100"/>
        <c:tickLblSkip val="1"/>
        <c:tickMarkSkip val="1"/>
        <c:noMultiLvlLbl val="0"/>
      </c:catAx>
      <c:valAx>
        <c:axId val="2407290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490928"/>
        <c:crosses val="autoZero"/>
        <c:crossBetween val="between"/>
        <c:majorUnit val="0.2"/>
      </c:valAx>
      <c:spPr>
        <a:noFill/>
        <a:ln w="12700">
          <a:solidFill>
            <a:srgbClr val="808080"/>
          </a:solidFill>
          <a:prstDash val="solid"/>
        </a:ln>
      </c:spPr>
    </c:plotArea>
    <c:legend>
      <c:legendPos val="r"/>
      <c:layout>
        <c:manualLayout>
          <c:xMode val="edge"/>
          <c:yMode val="edge"/>
          <c:x val="0.83330512024759118"/>
          <c:y val="5.1148950131233599E-2"/>
          <c:w val="0.15615412894235126"/>
          <c:h val="0.9250367454068241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3942562069801"/>
          <c:y val="0.16763005780346821"/>
          <c:w val="0.68730333098606577"/>
          <c:h val="0.80924855491329484"/>
        </c:manualLayout>
      </c:layout>
      <c:barChart>
        <c:barDir val="bar"/>
        <c:grouping val="percentStacked"/>
        <c:varyColors val="0"/>
        <c:ser>
          <c:idx val="0"/>
          <c:order val="0"/>
          <c:tx>
            <c:strRef>
              <c:f>少年!$B$345</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085-42EE-8095-3B15AF5F90EF}"/>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085-42EE-8095-3B15AF5F90EF}"/>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085-42EE-8095-3B15AF5F90EF}"/>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少年!$C$344:$G$344</c:f>
              <c:strCache>
                <c:ptCount val="5"/>
                <c:pt idx="0">
                  <c:v>合計</c:v>
                </c:pt>
                <c:pt idx="1">
                  <c:v>男性</c:v>
                </c:pt>
                <c:pt idx="2">
                  <c:v>女性</c:v>
                </c:pt>
                <c:pt idx="3">
                  <c:v>その他</c:v>
                </c:pt>
                <c:pt idx="4">
                  <c:v>前回調査</c:v>
                </c:pt>
              </c:strCache>
            </c:strRef>
          </c:cat>
          <c:val>
            <c:numRef>
              <c:f>少年!$C$345:$G$345</c:f>
              <c:numCache>
                <c:formatCode>0.0_ </c:formatCode>
                <c:ptCount val="5"/>
                <c:pt idx="0">
                  <c:v>47.745901639344261</c:v>
                </c:pt>
                <c:pt idx="1">
                  <c:v>51.054852320675103</c:v>
                </c:pt>
                <c:pt idx="2">
                  <c:v>44.578313253012048</c:v>
                </c:pt>
                <c:pt idx="3">
                  <c:v>50</c:v>
                </c:pt>
                <c:pt idx="4">
                  <c:v>44.008264462809919</c:v>
                </c:pt>
              </c:numCache>
            </c:numRef>
          </c:val>
          <c:extLst>
            <c:ext xmlns:c16="http://schemas.microsoft.com/office/drawing/2014/chart" uri="{C3380CC4-5D6E-409C-BE32-E72D297353CC}">
              <c16:uniqueId val="{00000003-D1E9-450A-AC20-58D408F1512F}"/>
            </c:ext>
          </c:extLst>
        </c:ser>
        <c:ser>
          <c:idx val="1"/>
          <c:order val="1"/>
          <c:tx>
            <c:strRef>
              <c:f>少年!$B$346</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8.6720867208672885E-3"/>
                  <c:y val="-7.68684341616301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0A-4327-AE89-D5F37FA74F2C}"/>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少年!$C$344:$G$344</c:f>
              <c:strCache>
                <c:ptCount val="5"/>
                <c:pt idx="0">
                  <c:v>合計</c:v>
                </c:pt>
                <c:pt idx="1">
                  <c:v>男性</c:v>
                </c:pt>
                <c:pt idx="2">
                  <c:v>女性</c:v>
                </c:pt>
                <c:pt idx="3">
                  <c:v>その他</c:v>
                </c:pt>
                <c:pt idx="4">
                  <c:v>前回調査</c:v>
                </c:pt>
              </c:strCache>
            </c:strRef>
          </c:cat>
          <c:val>
            <c:numRef>
              <c:f>少年!$C$346:$G$346</c:f>
              <c:numCache>
                <c:formatCode>0.0_ </c:formatCode>
                <c:ptCount val="5"/>
                <c:pt idx="0">
                  <c:v>11.475409836065573</c:v>
                </c:pt>
                <c:pt idx="1">
                  <c:v>12.236286919831224</c:v>
                </c:pt>
                <c:pt idx="2">
                  <c:v>10.843373493975903</c:v>
                </c:pt>
                <c:pt idx="3">
                  <c:v>0</c:v>
                </c:pt>
                <c:pt idx="4">
                  <c:v>13.636363636363637</c:v>
                </c:pt>
              </c:numCache>
            </c:numRef>
          </c:val>
          <c:extLst>
            <c:ext xmlns:c16="http://schemas.microsoft.com/office/drawing/2014/chart" uri="{C3380CC4-5D6E-409C-BE32-E72D297353CC}">
              <c16:uniqueId val="{00000004-D1E9-450A-AC20-58D408F1512F}"/>
            </c:ext>
          </c:extLst>
        </c:ser>
        <c:ser>
          <c:idx val="2"/>
          <c:order val="2"/>
          <c:tx>
            <c:strRef>
              <c:f>少年!$B$347</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2.1680216802168022E-2"/>
                  <c:y val="-7.68684341616301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0A-4327-AE89-D5F37FA74F2C}"/>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少年!$C$344:$G$344</c:f>
              <c:strCache>
                <c:ptCount val="5"/>
                <c:pt idx="0">
                  <c:v>合計</c:v>
                </c:pt>
                <c:pt idx="1">
                  <c:v>男性</c:v>
                </c:pt>
                <c:pt idx="2">
                  <c:v>女性</c:v>
                </c:pt>
                <c:pt idx="3">
                  <c:v>その他</c:v>
                </c:pt>
                <c:pt idx="4">
                  <c:v>前回調査</c:v>
                </c:pt>
              </c:strCache>
            </c:strRef>
          </c:cat>
          <c:val>
            <c:numRef>
              <c:f>少年!$C$347:$G$347</c:f>
              <c:numCache>
                <c:formatCode>0.0_ </c:formatCode>
                <c:ptCount val="5"/>
                <c:pt idx="0">
                  <c:v>26.639344262295083</c:v>
                </c:pt>
                <c:pt idx="1">
                  <c:v>22.362869198312236</c:v>
                </c:pt>
                <c:pt idx="2">
                  <c:v>30.923694779116467</c:v>
                </c:pt>
                <c:pt idx="3">
                  <c:v>0</c:v>
                </c:pt>
                <c:pt idx="4">
                  <c:v>30.371900826446282</c:v>
                </c:pt>
              </c:numCache>
            </c:numRef>
          </c:val>
          <c:extLst>
            <c:ext xmlns:c16="http://schemas.microsoft.com/office/drawing/2014/chart" uri="{C3380CC4-5D6E-409C-BE32-E72D297353CC}">
              <c16:uniqueId val="{00000005-D1E9-450A-AC20-58D408F1512F}"/>
            </c:ext>
          </c:extLst>
        </c:ser>
        <c:ser>
          <c:idx val="3"/>
          <c:order val="3"/>
          <c:tx>
            <c:strRef>
              <c:f>少年!$B$348</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A085-42EE-8095-3B15AF5F90EF}"/>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A085-42EE-8095-3B15AF5F90EF}"/>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A085-42EE-8095-3B15AF5F90EF}"/>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A085-42EE-8095-3B15AF5F90EF}"/>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少年!$C$344:$G$344</c:f>
              <c:strCache>
                <c:ptCount val="5"/>
                <c:pt idx="0">
                  <c:v>合計</c:v>
                </c:pt>
                <c:pt idx="1">
                  <c:v>男性</c:v>
                </c:pt>
                <c:pt idx="2">
                  <c:v>女性</c:v>
                </c:pt>
                <c:pt idx="3">
                  <c:v>その他</c:v>
                </c:pt>
                <c:pt idx="4">
                  <c:v>前回調査</c:v>
                </c:pt>
              </c:strCache>
            </c:strRef>
          </c:cat>
          <c:val>
            <c:numRef>
              <c:f>少年!$C$348:$G$348</c:f>
              <c:numCache>
                <c:formatCode>0.0_ </c:formatCode>
                <c:ptCount val="5"/>
                <c:pt idx="0">
                  <c:v>13.524590163934427</c:v>
                </c:pt>
                <c:pt idx="1">
                  <c:v>13.924050632911392</c:v>
                </c:pt>
                <c:pt idx="2">
                  <c:v>12.851405622489958</c:v>
                </c:pt>
                <c:pt idx="3">
                  <c:v>50</c:v>
                </c:pt>
                <c:pt idx="4">
                  <c:v>11.983471074380166</c:v>
                </c:pt>
              </c:numCache>
            </c:numRef>
          </c:val>
          <c:extLst>
            <c:ext xmlns:c16="http://schemas.microsoft.com/office/drawing/2014/chart" uri="{C3380CC4-5D6E-409C-BE32-E72D297353CC}">
              <c16:uniqueId val="{0000000A-D1E9-450A-AC20-58D408F1512F}"/>
            </c:ext>
          </c:extLst>
        </c:ser>
        <c:ser>
          <c:idx val="4"/>
          <c:order val="4"/>
          <c:tx>
            <c:strRef>
              <c:f>少年!$B$349</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D1E9-450A-AC20-58D408F1512F}"/>
                </c:ext>
              </c:extLst>
            </c:dLbl>
            <c:dLbl>
              <c:idx val="1"/>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D1E9-450A-AC20-58D408F1512F}"/>
                </c:ext>
              </c:extLst>
            </c:dLbl>
            <c:dLbl>
              <c:idx val="2"/>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D1E9-450A-AC20-58D408F1512F}"/>
                </c:ext>
              </c:extLst>
            </c:dLbl>
            <c:dLbl>
              <c:idx val="3"/>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E-D1E9-450A-AC20-58D408F1512F}"/>
                </c:ext>
              </c:extLst>
            </c:dLbl>
            <c:numFmt formatCode="0.0_);[Red]\(0.0\)" sourceLinked="0"/>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少年!$C$344:$G$344</c:f>
              <c:strCache>
                <c:ptCount val="5"/>
                <c:pt idx="0">
                  <c:v>合計</c:v>
                </c:pt>
                <c:pt idx="1">
                  <c:v>男性</c:v>
                </c:pt>
                <c:pt idx="2">
                  <c:v>女性</c:v>
                </c:pt>
                <c:pt idx="3">
                  <c:v>その他</c:v>
                </c:pt>
                <c:pt idx="4">
                  <c:v>前回調査</c:v>
                </c:pt>
              </c:strCache>
            </c:strRef>
          </c:cat>
          <c:val>
            <c:numRef>
              <c:f>少年!$C$349:$G$349</c:f>
              <c:numCache>
                <c:formatCode>0.0_ </c:formatCode>
                <c:ptCount val="5"/>
                <c:pt idx="0">
                  <c:v>0.61475409836065575</c:v>
                </c:pt>
                <c:pt idx="1">
                  <c:v>0.42194092827004215</c:v>
                </c:pt>
                <c:pt idx="2">
                  <c:v>0.80321285140562237</c:v>
                </c:pt>
                <c:pt idx="3">
                  <c:v>0</c:v>
                </c:pt>
                <c:pt idx="4">
                  <c:v>0</c:v>
                </c:pt>
              </c:numCache>
            </c:numRef>
          </c:val>
          <c:extLst>
            <c:ext xmlns:c16="http://schemas.microsoft.com/office/drawing/2014/chart" uri="{C3380CC4-5D6E-409C-BE32-E72D297353CC}">
              <c16:uniqueId val="{0000000F-D1E9-450A-AC20-58D408F1512F}"/>
            </c:ext>
          </c:extLst>
        </c:ser>
        <c:ser>
          <c:idx val="5"/>
          <c:order val="5"/>
          <c:tx>
            <c:strRef>
              <c:f>少年!$B$350</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035230352303523E-2"/>
                  <c:y val="-3.35429769392033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0A-4327-AE89-D5F37FA74F2C}"/>
                </c:ext>
              </c:extLst>
            </c:dLbl>
            <c:dLbl>
              <c:idx val="1"/>
              <c:layout>
                <c:manualLayout>
                  <c:x val="3.035230352303523E-2"/>
                  <c:y val="-5.03144654088050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0A-4327-AE89-D5F37FA74F2C}"/>
                </c:ext>
              </c:extLst>
            </c:dLbl>
            <c:dLbl>
              <c:idx val="2"/>
              <c:layout>
                <c:manualLayout>
                  <c:x val="3.035230352303523E-2"/>
                  <c:y val="-5.03144654088049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0A-4327-AE89-D5F37FA74F2C}"/>
                </c:ext>
              </c:extLst>
            </c:dLbl>
            <c:dLbl>
              <c:idx val="3"/>
              <c:layout>
                <c:manualLayout>
                  <c:x val="3.035230352303523E-2"/>
                  <c:y val="-5.870020964360587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0A-4327-AE89-D5F37FA74F2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少年!$C$344:$G$344</c:f>
              <c:strCache>
                <c:ptCount val="5"/>
                <c:pt idx="0">
                  <c:v>合計</c:v>
                </c:pt>
                <c:pt idx="1">
                  <c:v>男性</c:v>
                </c:pt>
                <c:pt idx="2">
                  <c:v>女性</c:v>
                </c:pt>
                <c:pt idx="3">
                  <c:v>その他</c:v>
                </c:pt>
                <c:pt idx="4">
                  <c:v>前回調査</c:v>
                </c:pt>
              </c:strCache>
            </c:strRef>
          </c:cat>
          <c:val>
            <c:numRef>
              <c:f>少年!$C$350:$G$350</c:f>
              <c:numCache>
                <c:formatCode>0.0_ </c:formatCode>
                <c:ptCount val="5"/>
                <c:pt idx="0">
                  <c:v>0</c:v>
                </c:pt>
                <c:pt idx="1">
                  <c:v>0</c:v>
                </c:pt>
                <c:pt idx="2">
                  <c:v>0</c:v>
                </c:pt>
                <c:pt idx="3">
                  <c:v>0</c:v>
                </c:pt>
              </c:numCache>
            </c:numRef>
          </c:val>
          <c:extLst>
            <c:ext xmlns:c16="http://schemas.microsoft.com/office/drawing/2014/chart" uri="{C3380CC4-5D6E-409C-BE32-E72D297353CC}">
              <c16:uniqueId val="{00000000-2A0A-4327-AE89-D5F37FA74F2C}"/>
            </c:ext>
          </c:extLst>
        </c:ser>
        <c:dLbls>
          <c:dLblPos val="ctr"/>
          <c:showLegendKey val="0"/>
          <c:showVal val="1"/>
          <c:showCatName val="0"/>
          <c:showSerName val="0"/>
          <c:showPercent val="0"/>
          <c:showBubbleSize val="0"/>
        </c:dLbls>
        <c:gapWidth val="70"/>
        <c:overlap val="100"/>
        <c:axId val="240729856"/>
        <c:axId val="240730248"/>
      </c:barChart>
      <c:catAx>
        <c:axId val="2407298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730248"/>
        <c:crosses val="autoZero"/>
        <c:auto val="1"/>
        <c:lblAlgn val="ctr"/>
        <c:lblOffset val="100"/>
        <c:tickLblSkip val="1"/>
        <c:tickMarkSkip val="1"/>
        <c:noMultiLvlLbl val="0"/>
      </c:catAx>
      <c:valAx>
        <c:axId val="24073024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729856"/>
        <c:crosses val="autoZero"/>
        <c:crossBetween val="between"/>
        <c:majorUnit val="0.2"/>
      </c:valAx>
      <c:spPr>
        <a:noFill/>
        <a:ln w="12700">
          <a:solidFill>
            <a:srgbClr val="808080"/>
          </a:solidFill>
          <a:prstDash val="solid"/>
        </a:ln>
      </c:spPr>
    </c:plotArea>
    <c:legend>
      <c:legendPos val="r"/>
      <c:layout>
        <c:manualLayout>
          <c:xMode val="edge"/>
          <c:yMode val="edge"/>
          <c:x val="0.83141019567675989"/>
          <c:y val="3.4682645801350304E-2"/>
          <c:w val="0.15806568081428848"/>
          <c:h val="0.92246884233810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80640298902367"/>
          <c:y val="0.1657147480880248"/>
          <c:w val="0.68731881641830594"/>
          <c:h val="0.81143083546550077"/>
        </c:manualLayout>
      </c:layout>
      <c:barChart>
        <c:barDir val="bar"/>
        <c:grouping val="percentStacked"/>
        <c:varyColors val="0"/>
        <c:ser>
          <c:idx val="0"/>
          <c:order val="0"/>
          <c:tx>
            <c:strRef>
              <c:f>青年!$B$751</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5A89-4E96-91AA-8AD9D61C689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5A89-4E96-91AA-8AD9D61C689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5A89-4E96-91AA-8AD9D61C689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青年!$C$750:$G$750</c:f>
              <c:strCache>
                <c:ptCount val="5"/>
                <c:pt idx="0">
                  <c:v>合計</c:v>
                </c:pt>
                <c:pt idx="1">
                  <c:v>男性</c:v>
                </c:pt>
                <c:pt idx="2">
                  <c:v>女性</c:v>
                </c:pt>
                <c:pt idx="3">
                  <c:v>その他</c:v>
                </c:pt>
                <c:pt idx="4">
                  <c:v>前回調査</c:v>
                </c:pt>
              </c:strCache>
            </c:strRef>
          </c:cat>
          <c:val>
            <c:numRef>
              <c:f>青年!$C$751:$G$751</c:f>
              <c:numCache>
                <c:formatCode>0.0_ </c:formatCode>
                <c:ptCount val="5"/>
                <c:pt idx="0">
                  <c:v>11.627906976744185</c:v>
                </c:pt>
                <c:pt idx="1">
                  <c:v>14.634146341463413</c:v>
                </c:pt>
                <c:pt idx="2">
                  <c:v>9.8484848484848477</c:v>
                </c:pt>
                <c:pt idx="3">
                  <c:v>0</c:v>
                </c:pt>
                <c:pt idx="4">
                  <c:v>13.387978142076502</c:v>
                </c:pt>
              </c:numCache>
            </c:numRef>
          </c:val>
          <c:extLst>
            <c:ext xmlns:c16="http://schemas.microsoft.com/office/drawing/2014/chart" uri="{C3380CC4-5D6E-409C-BE32-E72D297353CC}">
              <c16:uniqueId val="{00000003-2A8C-4038-BEB7-ED8148E7030B}"/>
            </c:ext>
          </c:extLst>
        </c:ser>
        <c:ser>
          <c:idx val="1"/>
          <c:order val="1"/>
          <c:tx>
            <c:strRef>
              <c:f>青年!$B$752</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青年!$C$750:$G$750</c:f>
              <c:strCache>
                <c:ptCount val="5"/>
                <c:pt idx="0">
                  <c:v>合計</c:v>
                </c:pt>
                <c:pt idx="1">
                  <c:v>男性</c:v>
                </c:pt>
                <c:pt idx="2">
                  <c:v>女性</c:v>
                </c:pt>
                <c:pt idx="3">
                  <c:v>その他</c:v>
                </c:pt>
                <c:pt idx="4">
                  <c:v>前回調査</c:v>
                </c:pt>
              </c:strCache>
            </c:strRef>
          </c:cat>
          <c:val>
            <c:numRef>
              <c:f>青年!$C$752:$G$752</c:f>
              <c:numCache>
                <c:formatCode>0.0_ </c:formatCode>
                <c:ptCount val="5"/>
                <c:pt idx="0">
                  <c:v>42.325581395348841</c:v>
                </c:pt>
                <c:pt idx="1">
                  <c:v>48.170731707317074</c:v>
                </c:pt>
                <c:pt idx="2">
                  <c:v>38.636363636363633</c:v>
                </c:pt>
                <c:pt idx="3">
                  <c:v>50</c:v>
                </c:pt>
                <c:pt idx="4">
                  <c:v>39.617486338797811</c:v>
                </c:pt>
              </c:numCache>
            </c:numRef>
          </c:val>
          <c:extLst>
            <c:ext xmlns:c16="http://schemas.microsoft.com/office/drawing/2014/chart" uri="{C3380CC4-5D6E-409C-BE32-E72D297353CC}">
              <c16:uniqueId val="{00000004-2A8C-4038-BEB7-ED8148E7030B}"/>
            </c:ext>
          </c:extLst>
        </c:ser>
        <c:ser>
          <c:idx val="2"/>
          <c:order val="2"/>
          <c:tx>
            <c:strRef>
              <c:f>青年!$B$753</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5A89-4E96-91AA-8AD9D61C6896}"/>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5A89-4E96-91AA-8AD9D61C689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5A89-4E96-91AA-8AD9D61C6896}"/>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5A89-4E96-91AA-8AD9D61C689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青年!$C$750:$G$750</c:f>
              <c:strCache>
                <c:ptCount val="5"/>
                <c:pt idx="0">
                  <c:v>合計</c:v>
                </c:pt>
                <c:pt idx="1">
                  <c:v>男性</c:v>
                </c:pt>
                <c:pt idx="2">
                  <c:v>女性</c:v>
                </c:pt>
                <c:pt idx="3">
                  <c:v>その他</c:v>
                </c:pt>
                <c:pt idx="4">
                  <c:v>前回調査</c:v>
                </c:pt>
              </c:strCache>
            </c:strRef>
          </c:cat>
          <c:val>
            <c:numRef>
              <c:f>青年!$C$753:$G$753</c:f>
              <c:numCache>
                <c:formatCode>0.0_ </c:formatCode>
                <c:ptCount val="5"/>
                <c:pt idx="0">
                  <c:v>40.930232558139537</c:v>
                </c:pt>
                <c:pt idx="1">
                  <c:v>32.31707317073171</c:v>
                </c:pt>
                <c:pt idx="2">
                  <c:v>46.590909090909086</c:v>
                </c:pt>
                <c:pt idx="3">
                  <c:v>0</c:v>
                </c:pt>
                <c:pt idx="4">
                  <c:v>42.896174863387976</c:v>
                </c:pt>
              </c:numCache>
            </c:numRef>
          </c:val>
          <c:extLst>
            <c:ext xmlns:c16="http://schemas.microsoft.com/office/drawing/2014/chart" uri="{C3380CC4-5D6E-409C-BE32-E72D297353CC}">
              <c16:uniqueId val="{00000009-2A8C-4038-BEB7-ED8148E7030B}"/>
            </c:ext>
          </c:extLst>
        </c:ser>
        <c:ser>
          <c:idx val="3"/>
          <c:order val="3"/>
          <c:tx>
            <c:strRef>
              <c:f>青年!$B$754</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2A8C-4038-BEB7-ED8148E7030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2A8C-4038-BEB7-ED8148E7030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2A8C-4038-BEB7-ED8148E7030B}"/>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2A8C-4038-BEB7-ED8148E7030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青年!$C$750:$G$750</c:f>
              <c:strCache>
                <c:ptCount val="5"/>
                <c:pt idx="0">
                  <c:v>合計</c:v>
                </c:pt>
                <c:pt idx="1">
                  <c:v>男性</c:v>
                </c:pt>
                <c:pt idx="2">
                  <c:v>女性</c:v>
                </c:pt>
                <c:pt idx="3">
                  <c:v>その他</c:v>
                </c:pt>
                <c:pt idx="4">
                  <c:v>前回調査</c:v>
                </c:pt>
              </c:strCache>
            </c:strRef>
          </c:cat>
          <c:val>
            <c:numRef>
              <c:f>青年!$C$754:$G$754</c:f>
              <c:numCache>
                <c:formatCode>0.0_ </c:formatCode>
                <c:ptCount val="5"/>
                <c:pt idx="0">
                  <c:v>2.558139534883721</c:v>
                </c:pt>
                <c:pt idx="1">
                  <c:v>1.2195121951219512</c:v>
                </c:pt>
                <c:pt idx="2">
                  <c:v>3.0303030303030303</c:v>
                </c:pt>
                <c:pt idx="3">
                  <c:v>50</c:v>
                </c:pt>
                <c:pt idx="4">
                  <c:v>3.0054644808743167</c:v>
                </c:pt>
              </c:numCache>
            </c:numRef>
          </c:val>
          <c:extLst>
            <c:ext xmlns:c16="http://schemas.microsoft.com/office/drawing/2014/chart" uri="{C3380CC4-5D6E-409C-BE32-E72D297353CC}">
              <c16:uniqueId val="{0000000E-2A8C-4038-BEB7-ED8148E7030B}"/>
            </c:ext>
          </c:extLst>
        </c:ser>
        <c:ser>
          <c:idx val="4"/>
          <c:order val="4"/>
          <c:tx>
            <c:strRef>
              <c:f>青年!$B$755</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F-2A8C-4038-BEB7-ED8148E7030B}"/>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0-2A8C-4038-BEB7-ED8148E7030B}"/>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1-2A8C-4038-BEB7-ED8148E7030B}"/>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2-2A8C-4038-BEB7-ED8148E7030B}"/>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青年!$C$750:$G$750</c:f>
              <c:strCache>
                <c:ptCount val="5"/>
                <c:pt idx="0">
                  <c:v>合計</c:v>
                </c:pt>
                <c:pt idx="1">
                  <c:v>男性</c:v>
                </c:pt>
                <c:pt idx="2">
                  <c:v>女性</c:v>
                </c:pt>
                <c:pt idx="3">
                  <c:v>その他</c:v>
                </c:pt>
                <c:pt idx="4">
                  <c:v>前回調査</c:v>
                </c:pt>
              </c:strCache>
            </c:strRef>
          </c:cat>
          <c:val>
            <c:numRef>
              <c:f>青年!$C$755:$G$755</c:f>
              <c:numCache>
                <c:formatCode>0.0_ </c:formatCode>
                <c:ptCount val="5"/>
                <c:pt idx="0">
                  <c:v>2.558139534883721</c:v>
                </c:pt>
                <c:pt idx="1">
                  <c:v>3.6585365853658534</c:v>
                </c:pt>
                <c:pt idx="2">
                  <c:v>1.893939393939394</c:v>
                </c:pt>
                <c:pt idx="3">
                  <c:v>0</c:v>
                </c:pt>
                <c:pt idx="4">
                  <c:v>1.0928961748633881</c:v>
                </c:pt>
              </c:numCache>
            </c:numRef>
          </c:val>
          <c:extLst>
            <c:ext xmlns:c16="http://schemas.microsoft.com/office/drawing/2014/chart" uri="{C3380CC4-5D6E-409C-BE32-E72D297353CC}">
              <c16:uniqueId val="{00000013-2A8C-4038-BEB7-ED8148E7030B}"/>
            </c:ext>
          </c:extLst>
        </c:ser>
        <c:ser>
          <c:idx val="5"/>
          <c:order val="5"/>
          <c:tx>
            <c:strRef>
              <c:f>青年!$B$756</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2573289902280131E-2"/>
                  <c:y val="-4.16666940070170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82-4C37-A81D-39AF48E7DAC7}"/>
                </c:ext>
              </c:extLst>
            </c:dLbl>
            <c:dLbl>
              <c:idx val="1"/>
              <c:layout>
                <c:manualLayout>
                  <c:x val="3.2573289902280131E-2"/>
                  <c:y val="-2.50000164042102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82-4C37-A81D-39AF48E7DAC7}"/>
                </c:ext>
              </c:extLst>
            </c:dLbl>
            <c:dLbl>
              <c:idx val="2"/>
              <c:layout>
                <c:manualLayout>
                  <c:x val="3.2573289902280131E-2"/>
                  <c:y val="-5.000003280842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82-4C37-A81D-39AF48E7DAC7}"/>
                </c:ext>
              </c:extLst>
            </c:dLbl>
            <c:dLbl>
              <c:idx val="3"/>
              <c:layout>
                <c:manualLayout>
                  <c:x val="3.2573289902280131E-2"/>
                  <c:y val="-5.00000328084204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82-4C37-A81D-39AF48E7DAC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青年!$C$750:$G$750</c:f>
              <c:strCache>
                <c:ptCount val="5"/>
                <c:pt idx="0">
                  <c:v>合計</c:v>
                </c:pt>
                <c:pt idx="1">
                  <c:v>男性</c:v>
                </c:pt>
                <c:pt idx="2">
                  <c:v>女性</c:v>
                </c:pt>
                <c:pt idx="3">
                  <c:v>その他</c:v>
                </c:pt>
                <c:pt idx="4">
                  <c:v>前回調査</c:v>
                </c:pt>
              </c:strCache>
            </c:strRef>
          </c:cat>
          <c:val>
            <c:numRef>
              <c:f>青年!$C$756:$G$756</c:f>
              <c:numCache>
                <c:formatCode>0.0_ </c:formatCode>
                <c:ptCount val="5"/>
                <c:pt idx="0">
                  <c:v>0</c:v>
                </c:pt>
                <c:pt idx="1">
                  <c:v>0</c:v>
                </c:pt>
                <c:pt idx="2">
                  <c:v>0</c:v>
                </c:pt>
                <c:pt idx="3">
                  <c:v>0</c:v>
                </c:pt>
              </c:numCache>
            </c:numRef>
          </c:val>
          <c:extLst>
            <c:ext xmlns:c16="http://schemas.microsoft.com/office/drawing/2014/chart" uri="{C3380CC4-5D6E-409C-BE32-E72D297353CC}">
              <c16:uniqueId val="{00000000-AC82-4C37-A81D-39AF48E7DAC7}"/>
            </c:ext>
          </c:extLst>
        </c:ser>
        <c:dLbls>
          <c:dLblPos val="ctr"/>
          <c:showLegendKey val="0"/>
          <c:showVal val="1"/>
          <c:showCatName val="0"/>
          <c:showSerName val="0"/>
          <c:showPercent val="0"/>
          <c:showBubbleSize val="0"/>
        </c:dLbls>
        <c:gapWidth val="70"/>
        <c:overlap val="100"/>
        <c:axId val="240731032"/>
        <c:axId val="240731424"/>
      </c:barChart>
      <c:catAx>
        <c:axId val="2407310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731424"/>
        <c:crosses val="autoZero"/>
        <c:auto val="1"/>
        <c:lblAlgn val="ctr"/>
        <c:lblOffset val="100"/>
        <c:tickLblSkip val="1"/>
        <c:tickMarkSkip val="1"/>
        <c:noMultiLvlLbl val="0"/>
      </c:catAx>
      <c:valAx>
        <c:axId val="2407314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731032"/>
        <c:crosses val="autoZero"/>
        <c:crossBetween val="between"/>
        <c:majorUnit val="0.2"/>
      </c:valAx>
      <c:spPr>
        <a:noFill/>
        <a:ln w="12700">
          <a:solidFill>
            <a:srgbClr val="808080"/>
          </a:solidFill>
          <a:prstDash val="solid"/>
        </a:ln>
      </c:spPr>
    </c:plotArea>
    <c:legend>
      <c:legendPos val="r"/>
      <c:layout>
        <c:manualLayout>
          <c:xMode val="edge"/>
          <c:yMode val="edge"/>
          <c:x val="0.83441757076782341"/>
          <c:y val="4.2618794369287644E-2"/>
          <c:w val="0.15774278215223098"/>
          <c:h val="0.9223838073384562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80640298902367"/>
          <c:y val="0.17613636363636365"/>
          <c:w val="0.68567681482811393"/>
          <c:h val="0.80113636363636365"/>
        </c:manualLayout>
      </c:layout>
      <c:barChart>
        <c:barDir val="bar"/>
        <c:grouping val="percentStacked"/>
        <c:varyColors val="0"/>
        <c:ser>
          <c:idx val="0"/>
          <c:order val="0"/>
          <c:tx>
            <c:strRef>
              <c:f>少年!$B$353</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041-48EE-BDC0-ED6B7ED2C0D6}"/>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041-48EE-BDC0-ED6B7ED2C0D6}"/>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041-48EE-BDC0-ED6B7ED2C0D6}"/>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少年!$C$352:$G$352</c:f>
              <c:strCache>
                <c:ptCount val="5"/>
                <c:pt idx="0">
                  <c:v>合計</c:v>
                </c:pt>
                <c:pt idx="1">
                  <c:v>男性</c:v>
                </c:pt>
                <c:pt idx="2">
                  <c:v>女性</c:v>
                </c:pt>
                <c:pt idx="3">
                  <c:v>その他</c:v>
                </c:pt>
                <c:pt idx="4">
                  <c:v>前回調査</c:v>
                </c:pt>
              </c:strCache>
            </c:strRef>
          </c:cat>
          <c:val>
            <c:numRef>
              <c:f>少年!$C$353:$G$353</c:f>
              <c:numCache>
                <c:formatCode>0.0_ </c:formatCode>
                <c:ptCount val="5"/>
                <c:pt idx="0">
                  <c:v>35.450819672131146</c:v>
                </c:pt>
                <c:pt idx="1">
                  <c:v>37.130801687763714</c:v>
                </c:pt>
                <c:pt idx="2">
                  <c:v>33.734939759036145</c:v>
                </c:pt>
                <c:pt idx="3">
                  <c:v>50</c:v>
                </c:pt>
                <c:pt idx="4">
                  <c:v>39.669421487603309</c:v>
                </c:pt>
              </c:numCache>
            </c:numRef>
          </c:val>
          <c:extLst>
            <c:ext xmlns:c16="http://schemas.microsoft.com/office/drawing/2014/chart" uri="{C3380CC4-5D6E-409C-BE32-E72D297353CC}">
              <c16:uniqueId val="{00000003-1636-46F9-A25B-9BCB80293FBA}"/>
            </c:ext>
          </c:extLst>
        </c:ser>
        <c:ser>
          <c:idx val="1"/>
          <c:order val="1"/>
          <c:tx>
            <c:strRef>
              <c:f>少年!$B$354</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少年!$C$352:$G$352</c:f>
              <c:strCache>
                <c:ptCount val="5"/>
                <c:pt idx="0">
                  <c:v>合計</c:v>
                </c:pt>
                <c:pt idx="1">
                  <c:v>男性</c:v>
                </c:pt>
                <c:pt idx="2">
                  <c:v>女性</c:v>
                </c:pt>
                <c:pt idx="3">
                  <c:v>その他</c:v>
                </c:pt>
                <c:pt idx="4">
                  <c:v>前回調査</c:v>
                </c:pt>
              </c:strCache>
            </c:strRef>
          </c:cat>
          <c:val>
            <c:numRef>
              <c:f>少年!$C$354:$G$354</c:f>
              <c:numCache>
                <c:formatCode>0.0_ </c:formatCode>
                <c:ptCount val="5"/>
                <c:pt idx="0">
                  <c:v>24.590163934426229</c:v>
                </c:pt>
                <c:pt idx="1">
                  <c:v>27.426160337552741</c:v>
                </c:pt>
                <c:pt idx="2">
                  <c:v>21.686746987951807</c:v>
                </c:pt>
                <c:pt idx="3">
                  <c:v>50</c:v>
                </c:pt>
                <c:pt idx="4">
                  <c:v>20.66115702479339</c:v>
                </c:pt>
              </c:numCache>
            </c:numRef>
          </c:val>
          <c:extLst>
            <c:ext xmlns:c16="http://schemas.microsoft.com/office/drawing/2014/chart" uri="{C3380CC4-5D6E-409C-BE32-E72D297353CC}">
              <c16:uniqueId val="{00000004-1636-46F9-A25B-9BCB80293FBA}"/>
            </c:ext>
          </c:extLst>
        </c:ser>
        <c:ser>
          <c:idx val="2"/>
          <c:order val="2"/>
          <c:tx>
            <c:strRef>
              <c:f>少年!$B$355</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2.8230184581976271E-2"/>
                  <c:y val="2.484537258929605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EE-4532-AE67-501CCCAE75CC}"/>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少年!$C$352:$G$352</c:f>
              <c:strCache>
                <c:ptCount val="5"/>
                <c:pt idx="0">
                  <c:v>合計</c:v>
                </c:pt>
                <c:pt idx="1">
                  <c:v>男性</c:v>
                </c:pt>
                <c:pt idx="2">
                  <c:v>女性</c:v>
                </c:pt>
                <c:pt idx="3">
                  <c:v>その他</c:v>
                </c:pt>
                <c:pt idx="4">
                  <c:v>前回調査</c:v>
                </c:pt>
              </c:strCache>
            </c:strRef>
          </c:cat>
          <c:val>
            <c:numRef>
              <c:f>少年!$C$355:$G$355</c:f>
              <c:numCache>
                <c:formatCode>0.0_ </c:formatCode>
                <c:ptCount val="5"/>
                <c:pt idx="0">
                  <c:v>34.221311475409841</c:v>
                </c:pt>
                <c:pt idx="1">
                  <c:v>29.957805907172997</c:v>
                </c:pt>
                <c:pt idx="2">
                  <c:v>38.554216867469883</c:v>
                </c:pt>
                <c:pt idx="3">
                  <c:v>0</c:v>
                </c:pt>
                <c:pt idx="4">
                  <c:v>35.743801652892564</c:v>
                </c:pt>
              </c:numCache>
            </c:numRef>
          </c:val>
          <c:extLst>
            <c:ext xmlns:c16="http://schemas.microsoft.com/office/drawing/2014/chart" uri="{C3380CC4-5D6E-409C-BE32-E72D297353CC}">
              <c16:uniqueId val="{00000005-1636-46F9-A25B-9BCB80293FBA}"/>
            </c:ext>
          </c:extLst>
        </c:ser>
        <c:ser>
          <c:idx val="3"/>
          <c:order val="3"/>
          <c:tx>
            <c:strRef>
              <c:f>少年!$B$356</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1636-46F9-A25B-9BCB80293FBA}"/>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1636-46F9-A25B-9BCB80293FBA}"/>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9041-48EE-BDC0-ED6B7ED2C0D6}"/>
                </c:ext>
              </c:extLst>
            </c:dLbl>
            <c:dLbl>
              <c:idx val="3"/>
              <c:layout>
                <c:manualLayout>
                  <c:x val="0"/>
                  <c:y val="6.5209240156920512E-7"/>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41-48EE-BDC0-ED6B7ED2C0D6}"/>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少年!$C$352:$G$352</c:f>
              <c:strCache>
                <c:ptCount val="5"/>
                <c:pt idx="0">
                  <c:v>合計</c:v>
                </c:pt>
                <c:pt idx="1">
                  <c:v>男性</c:v>
                </c:pt>
                <c:pt idx="2">
                  <c:v>女性</c:v>
                </c:pt>
                <c:pt idx="3">
                  <c:v>その他</c:v>
                </c:pt>
                <c:pt idx="4">
                  <c:v>前回調査</c:v>
                </c:pt>
              </c:strCache>
            </c:strRef>
          </c:cat>
          <c:val>
            <c:numRef>
              <c:f>少年!$C$356:$G$356</c:f>
              <c:numCache>
                <c:formatCode>0.0_ </c:formatCode>
                <c:ptCount val="5"/>
                <c:pt idx="0">
                  <c:v>4.918032786885246</c:v>
                </c:pt>
                <c:pt idx="1">
                  <c:v>4.6413502109704643</c:v>
                </c:pt>
                <c:pt idx="2">
                  <c:v>5.2208835341365463</c:v>
                </c:pt>
                <c:pt idx="3">
                  <c:v>0</c:v>
                </c:pt>
                <c:pt idx="4">
                  <c:v>3.71900826446281</c:v>
                </c:pt>
              </c:numCache>
            </c:numRef>
          </c:val>
          <c:extLst>
            <c:ext xmlns:c16="http://schemas.microsoft.com/office/drawing/2014/chart" uri="{C3380CC4-5D6E-409C-BE32-E72D297353CC}">
              <c16:uniqueId val="{0000000A-1636-46F9-A25B-9BCB80293FBA}"/>
            </c:ext>
          </c:extLst>
        </c:ser>
        <c:ser>
          <c:idx val="4"/>
          <c:order val="4"/>
          <c:tx>
            <c:strRef>
              <c:f>少年!$B$357</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1636-46F9-A25B-9BCB80293FBA}"/>
                </c:ext>
              </c:extLst>
            </c:dLbl>
            <c:dLbl>
              <c:idx val="1"/>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1636-46F9-A25B-9BCB80293FBA}"/>
                </c:ext>
              </c:extLst>
            </c:dLbl>
            <c:dLbl>
              <c:idx val="2"/>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1636-46F9-A25B-9BCB80293FBA}"/>
                </c:ext>
              </c:extLst>
            </c:dLbl>
            <c:dLbl>
              <c:idx val="3"/>
              <c:layout>
                <c:manualLayout>
                  <c:x val="2.3479955884993204E-2"/>
                  <c:y val="-2.4844068404492915E-2"/>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636-46F9-A25B-9BCB80293FBA}"/>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少年!$C$352:$G$352</c:f>
              <c:strCache>
                <c:ptCount val="5"/>
                <c:pt idx="0">
                  <c:v>合計</c:v>
                </c:pt>
                <c:pt idx="1">
                  <c:v>男性</c:v>
                </c:pt>
                <c:pt idx="2">
                  <c:v>女性</c:v>
                </c:pt>
                <c:pt idx="3">
                  <c:v>その他</c:v>
                </c:pt>
                <c:pt idx="4">
                  <c:v>前回調査</c:v>
                </c:pt>
              </c:strCache>
            </c:strRef>
          </c:cat>
          <c:val>
            <c:numRef>
              <c:f>少年!$C$357:$G$357</c:f>
              <c:numCache>
                <c:formatCode>0.0_ </c:formatCode>
                <c:ptCount val="5"/>
                <c:pt idx="0">
                  <c:v>0.81967213114754101</c:v>
                </c:pt>
                <c:pt idx="1">
                  <c:v>0.8438818565400843</c:v>
                </c:pt>
                <c:pt idx="2">
                  <c:v>0.80321285140562237</c:v>
                </c:pt>
                <c:pt idx="3">
                  <c:v>0</c:v>
                </c:pt>
                <c:pt idx="4">
                  <c:v>0.20661157024793389</c:v>
                </c:pt>
              </c:numCache>
            </c:numRef>
          </c:val>
          <c:extLst>
            <c:ext xmlns:c16="http://schemas.microsoft.com/office/drawing/2014/chart" uri="{C3380CC4-5D6E-409C-BE32-E72D297353CC}">
              <c16:uniqueId val="{0000000F-1636-46F9-A25B-9BCB80293FBA}"/>
            </c:ext>
          </c:extLst>
        </c:ser>
        <c:ser>
          <c:idx val="5"/>
          <c:order val="5"/>
          <c:tx>
            <c:strRef>
              <c:f>少年!$B$358</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6916395222583991E-2"/>
                  <c:y val="-4.96881368089857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EE-4532-AE67-501CCCAE75CC}"/>
                </c:ext>
              </c:extLst>
            </c:dLbl>
            <c:dLbl>
              <c:idx val="1"/>
              <c:layout>
                <c:manualLayout>
                  <c:x val="3.6916395222583991E-2"/>
                  <c:y val="-5.797101449275362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EE-4532-AE67-501CCCAE75CC}"/>
                </c:ext>
              </c:extLst>
            </c:dLbl>
            <c:dLbl>
              <c:idx val="2"/>
              <c:layout>
                <c:manualLayout>
                  <c:x val="3.6916395222583991E-2"/>
                  <c:y val="-6.62493275297109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EE-4532-AE67-501CCCAE75CC}"/>
                </c:ext>
              </c:extLst>
            </c:dLbl>
            <c:dLbl>
              <c:idx val="3"/>
              <c:layout>
                <c:manualLayout>
                  <c:x val="3.6916395222583991E-2"/>
                  <c:y val="-9.1096656396211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EE-4532-AE67-501CCCAE75C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少年!$C$352:$G$352</c:f>
              <c:strCache>
                <c:ptCount val="5"/>
                <c:pt idx="0">
                  <c:v>合計</c:v>
                </c:pt>
                <c:pt idx="1">
                  <c:v>男性</c:v>
                </c:pt>
                <c:pt idx="2">
                  <c:v>女性</c:v>
                </c:pt>
                <c:pt idx="3">
                  <c:v>その他</c:v>
                </c:pt>
                <c:pt idx="4">
                  <c:v>前回調査</c:v>
                </c:pt>
              </c:strCache>
            </c:strRef>
          </c:cat>
          <c:val>
            <c:numRef>
              <c:f>少年!$C$358:$G$358</c:f>
              <c:numCache>
                <c:formatCode>0.0_ </c:formatCode>
                <c:ptCount val="5"/>
                <c:pt idx="0">
                  <c:v>0</c:v>
                </c:pt>
                <c:pt idx="1">
                  <c:v>0</c:v>
                </c:pt>
                <c:pt idx="2">
                  <c:v>0</c:v>
                </c:pt>
                <c:pt idx="3">
                  <c:v>0</c:v>
                </c:pt>
              </c:numCache>
            </c:numRef>
          </c:val>
          <c:extLst>
            <c:ext xmlns:c16="http://schemas.microsoft.com/office/drawing/2014/chart" uri="{C3380CC4-5D6E-409C-BE32-E72D297353CC}">
              <c16:uniqueId val="{00000000-66EE-4532-AE67-501CCCAE75CC}"/>
            </c:ext>
          </c:extLst>
        </c:ser>
        <c:dLbls>
          <c:dLblPos val="ctr"/>
          <c:showLegendKey val="0"/>
          <c:showVal val="1"/>
          <c:showCatName val="0"/>
          <c:showSerName val="0"/>
          <c:showPercent val="0"/>
          <c:showBubbleSize val="0"/>
        </c:dLbls>
        <c:gapWidth val="70"/>
        <c:overlap val="100"/>
        <c:axId val="240732208"/>
        <c:axId val="240732600"/>
      </c:barChart>
      <c:catAx>
        <c:axId val="2407322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732600"/>
        <c:crosses val="autoZero"/>
        <c:auto val="1"/>
        <c:lblAlgn val="ctr"/>
        <c:lblOffset val="100"/>
        <c:tickLblSkip val="1"/>
        <c:tickMarkSkip val="1"/>
        <c:noMultiLvlLbl val="0"/>
      </c:catAx>
      <c:valAx>
        <c:axId val="24073260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732208"/>
        <c:crosses val="autoZero"/>
        <c:crossBetween val="between"/>
        <c:majorUnit val="0.2"/>
      </c:valAx>
      <c:spPr>
        <a:noFill/>
        <a:ln w="12700">
          <a:solidFill>
            <a:srgbClr val="808080"/>
          </a:solidFill>
          <a:prstDash val="solid"/>
        </a:ln>
      </c:spPr>
    </c:plotArea>
    <c:legend>
      <c:legendPos val="r"/>
      <c:legendEntry>
        <c:idx val="4"/>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83494729282618174"/>
          <c:y val="3.977307184428034E-2"/>
          <c:w val="0.15615412894235126"/>
          <c:h val="0.9310418806344859"/>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91663460634196E-2"/>
          <c:y val="0.16477272727272727"/>
          <c:w val="0.69436302546872197"/>
          <c:h val="0.8125"/>
        </c:manualLayout>
      </c:layout>
      <c:barChart>
        <c:barDir val="bar"/>
        <c:grouping val="percentStacked"/>
        <c:varyColors val="0"/>
        <c:ser>
          <c:idx val="0"/>
          <c:order val="0"/>
          <c:tx>
            <c:strRef>
              <c:f>青年!$B$760</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D3E-4664-82AC-D92D7489C54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6D3E-4664-82AC-D92D7489C54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6D3E-4664-82AC-D92D7489C54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青年!$C$759:$G$759</c:f>
              <c:strCache>
                <c:ptCount val="5"/>
                <c:pt idx="0">
                  <c:v>合計</c:v>
                </c:pt>
                <c:pt idx="1">
                  <c:v>男性</c:v>
                </c:pt>
                <c:pt idx="2">
                  <c:v>女性</c:v>
                </c:pt>
                <c:pt idx="3">
                  <c:v>その他</c:v>
                </c:pt>
                <c:pt idx="4">
                  <c:v>前回調査</c:v>
                </c:pt>
              </c:strCache>
            </c:strRef>
          </c:cat>
          <c:val>
            <c:numRef>
              <c:f>青年!$C$760:$G$760</c:f>
              <c:numCache>
                <c:formatCode>0.0_ </c:formatCode>
                <c:ptCount val="5"/>
                <c:pt idx="0">
                  <c:v>75.116279069767444</c:v>
                </c:pt>
                <c:pt idx="1">
                  <c:v>65.243902439024396</c:v>
                </c:pt>
                <c:pt idx="2">
                  <c:v>81.060606060606062</c:v>
                </c:pt>
                <c:pt idx="3">
                  <c:v>100</c:v>
                </c:pt>
                <c:pt idx="4">
                  <c:v>80.601092896174862</c:v>
                </c:pt>
              </c:numCache>
            </c:numRef>
          </c:val>
          <c:extLst>
            <c:ext xmlns:c16="http://schemas.microsoft.com/office/drawing/2014/chart" uri="{C3380CC4-5D6E-409C-BE32-E72D297353CC}">
              <c16:uniqueId val="{00000003-ADE4-4516-9147-98A0FFDB1781}"/>
            </c:ext>
          </c:extLst>
        </c:ser>
        <c:ser>
          <c:idx val="1"/>
          <c:order val="1"/>
          <c:tx>
            <c:strRef>
              <c:f>青年!$B$761</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6D3E-4664-82AC-D92D7489C54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6D3E-4664-82AC-D92D7489C54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ADE4-4516-9147-98A0FFDB1781}"/>
                </c:ext>
              </c:extLst>
            </c:dLbl>
            <c:dLbl>
              <c:idx val="3"/>
              <c:layout>
                <c:manualLayout>
                  <c:x val="-5.8631921824104392E-2"/>
                  <c:y val="2.500065616797900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3E-4664-82AC-D92D7489C54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青年!$C$759:$G$759</c:f>
              <c:strCache>
                <c:ptCount val="5"/>
                <c:pt idx="0">
                  <c:v>合計</c:v>
                </c:pt>
                <c:pt idx="1">
                  <c:v>男性</c:v>
                </c:pt>
                <c:pt idx="2">
                  <c:v>女性</c:v>
                </c:pt>
                <c:pt idx="3">
                  <c:v>その他</c:v>
                </c:pt>
                <c:pt idx="4">
                  <c:v>前回調査</c:v>
                </c:pt>
              </c:strCache>
            </c:strRef>
          </c:cat>
          <c:val>
            <c:numRef>
              <c:f>青年!$C$761:$G$761</c:f>
              <c:numCache>
                <c:formatCode>0.0_ </c:formatCode>
                <c:ptCount val="5"/>
                <c:pt idx="0">
                  <c:v>9.0697674418604652</c:v>
                </c:pt>
                <c:pt idx="1">
                  <c:v>14.634146341463413</c:v>
                </c:pt>
                <c:pt idx="2">
                  <c:v>5.6818181818181817</c:v>
                </c:pt>
                <c:pt idx="3">
                  <c:v>0</c:v>
                </c:pt>
                <c:pt idx="4">
                  <c:v>8.4699453551912569</c:v>
                </c:pt>
              </c:numCache>
            </c:numRef>
          </c:val>
          <c:extLst>
            <c:ext xmlns:c16="http://schemas.microsoft.com/office/drawing/2014/chart" uri="{C3380CC4-5D6E-409C-BE32-E72D297353CC}">
              <c16:uniqueId val="{00000008-ADE4-4516-9147-98A0FFDB1781}"/>
            </c:ext>
          </c:extLst>
        </c:ser>
        <c:ser>
          <c:idx val="2"/>
          <c:order val="2"/>
          <c:tx>
            <c:strRef>
              <c:f>青年!$B$762</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ADE4-4516-9147-98A0FFDB178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ADE4-4516-9147-98A0FFDB178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ADE4-4516-9147-98A0FFDB1781}"/>
                </c:ext>
              </c:extLst>
            </c:dLbl>
            <c:dLbl>
              <c:idx val="3"/>
              <c:layout>
                <c:manualLayout>
                  <c:x val="-2.6058631921824105E-2"/>
                  <c:y val="2.500065616797900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DE4-4516-9147-98A0FFDB178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青年!$C$759:$G$759</c:f>
              <c:strCache>
                <c:ptCount val="5"/>
                <c:pt idx="0">
                  <c:v>合計</c:v>
                </c:pt>
                <c:pt idx="1">
                  <c:v>男性</c:v>
                </c:pt>
                <c:pt idx="2">
                  <c:v>女性</c:v>
                </c:pt>
                <c:pt idx="3">
                  <c:v>その他</c:v>
                </c:pt>
                <c:pt idx="4">
                  <c:v>前回調査</c:v>
                </c:pt>
              </c:strCache>
            </c:strRef>
          </c:cat>
          <c:val>
            <c:numRef>
              <c:f>青年!$C$762:$G$762</c:f>
              <c:numCache>
                <c:formatCode>0.0_ </c:formatCode>
                <c:ptCount val="5"/>
                <c:pt idx="0">
                  <c:v>7.6744186046511631</c:v>
                </c:pt>
                <c:pt idx="1">
                  <c:v>10.365853658536585</c:v>
                </c:pt>
                <c:pt idx="2">
                  <c:v>6.0606060606060606</c:v>
                </c:pt>
                <c:pt idx="3">
                  <c:v>0</c:v>
                </c:pt>
                <c:pt idx="4">
                  <c:v>6.8306010928961749</c:v>
                </c:pt>
              </c:numCache>
            </c:numRef>
          </c:val>
          <c:extLst>
            <c:ext xmlns:c16="http://schemas.microsoft.com/office/drawing/2014/chart" uri="{C3380CC4-5D6E-409C-BE32-E72D297353CC}">
              <c16:uniqueId val="{0000000D-ADE4-4516-9147-98A0FFDB1781}"/>
            </c:ext>
          </c:extLst>
        </c:ser>
        <c:ser>
          <c:idx val="3"/>
          <c:order val="3"/>
          <c:tx>
            <c:strRef>
              <c:f>青年!$B$763</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6D3E-4664-82AC-D92D7489C54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6D3E-4664-82AC-D92D7489C54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6D3E-4664-82AC-D92D7489C54F}"/>
                </c:ext>
              </c:extLst>
            </c:dLbl>
            <c:dLbl>
              <c:idx val="3"/>
              <c:layout>
                <c:manualLayout>
                  <c:x val="4.343105320303858E-3"/>
                  <c:y val="2.500065616797900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3E-4664-82AC-D92D7489C54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青年!$C$759:$G$759</c:f>
              <c:strCache>
                <c:ptCount val="5"/>
                <c:pt idx="0">
                  <c:v>合計</c:v>
                </c:pt>
                <c:pt idx="1">
                  <c:v>男性</c:v>
                </c:pt>
                <c:pt idx="2">
                  <c:v>女性</c:v>
                </c:pt>
                <c:pt idx="3">
                  <c:v>その他</c:v>
                </c:pt>
                <c:pt idx="4">
                  <c:v>前回調査</c:v>
                </c:pt>
              </c:strCache>
            </c:strRef>
          </c:cat>
          <c:val>
            <c:numRef>
              <c:f>青年!$C$763:$G$763</c:f>
              <c:numCache>
                <c:formatCode>0.0_ </c:formatCode>
                <c:ptCount val="5"/>
                <c:pt idx="0">
                  <c:v>5.1162790697674421</c:v>
                </c:pt>
                <c:pt idx="1">
                  <c:v>7.3170731707317067</c:v>
                </c:pt>
                <c:pt idx="2">
                  <c:v>3.7878787878787881</c:v>
                </c:pt>
                <c:pt idx="3">
                  <c:v>0</c:v>
                </c:pt>
                <c:pt idx="4">
                  <c:v>3.8251366120218577</c:v>
                </c:pt>
              </c:numCache>
            </c:numRef>
          </c:val>
          <c:extLst>
            <c:ext xmlns:c16="http://schemas.microsoft.com/office/drawing/2014/chart" uri="{C3380CC4-5D6E-409C-BE32-E72D297353CC}">
              <c16:uniqueId val="{00000012-ADE4-4516-9147-98A0FFDB1781}"/>
            </c:ext>
          </c:extLst>
        </c:ser>
        <c:ser>
          <c:idx val="4"/>
          <c:order val="4"/>
          <c:tx>
            <c:strRef>
              <c:f>青年!$B$764</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3-ADE4-4516-9147-98A0FFDB1781}"/>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4-ADE4-4516-9147-98A0FFDB1781}"/>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5-ADE4-4516-9147-98A0FFDB1781}"/>
                </c:ext>
              </c:extLst>
            </c:dLbl>
            <c:dLbl>
              <c:idx val="3"/>
              <c:layout>
                <c:manualLayout>
                  <c:x val="2.3479955884993044E-2"/>
                  <c:y val="-3.333333333333333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DE4-4516-9147-98A0FFDB1781}"/>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青年!$C$759:$G$759</c:f>
              <c:strCache>
                <c:ptCount val="5"/>
                <c:pt idx="0">
                  <c:v>合計</c:v>
                </c:pt>
                <c:pt idx="1">
                  <c:v>男性</c:v>
                </c:pt>
                <c:pt idx="2">
                  <c:v>女性</c:v>
                </c:pt>
                <c:pt idx="3">
                  <c:v>その他</c:v>
                </c:pt>
                <c:pt idx="4">
                  <c:v>前回調査</c:v>
                </c:pt>
              </c:strCache>
            </c:strRef>
          </c:cat>
          <c:val>
            <c:numRef>
              <c:f>青年!$C$764:$G$764</c:f>
              <c:numCache>
                <c:formatCode>0.0_ </c:formatCode>
                <c:ptCount val="5"/>
                <c:pt idx="0">
                  <c:v>3.0232558139534884</c:v>
                </c:pt>
                <c:pt idx="1">
                  <c:v>2.4390243902439024</c:v>
                </c:pt>
                <c:pt idx="2">
                  <c:v>3.4090909090909087</c:v>
                </c:pt>
                <c:pt idx="3">
                  <c:v>0</c:v>
                </c:pt>
                <c:pt idx="4">
                  <c:v>0.27322404371584702</c:v>
                </c:pt>
              </c:numCache>
            </c:numRef>
          </c:val>
          <c:extLst>
            <c:ext xmlns:c16="http://schemas.microsoft.com/office/drawing/2014/chart" uri="{C3380CC4-5D6E-409C-BE32-E72D297353CC}">
              <c16:uniqueId val="{00000017-ADE4-4516-9147-98A0FFDB1781}"/>
            </c:ext>
          </c:extLst>
        </c:ser>
        <c:ser>
          <c:idx val="5"/>
          <c:order val="5"/>
          <c:tx>
            <c:strRef>
              <c:f>青年!$B$765</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691639522258415E-2"/>
                  <c:y val="-9.166666666666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7F-4ADF-A940-9532939E864F}"/>
                </c:ext>
              </c:extLst>
            </c:dLbl>
            <c:dLbl>
              <c:idx val="1"/>
              <c:layout>
                <c:manualLayout>
                  <c:x val="3.4744842562431981E-2"/>
                  <c:y val="-9.166666666666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7F-4ADF-A940-9532939E864F}"/>
                </c:ext>
              </c:extLst>
            </c:dLbl>
            <c:dLbl>
              <c:idx val="2"/>
              <c:layout>
                <c:manualLayout>
                  <c:x val="3.691639522258415E-2"/>
                  <c:y val="-9.166666666666659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7F-4ADF-A940-9532939E864F}"/>
                </c:ext>
              </c:extLst>
            </c:dLbl>
            <c:dLbl>
              <c:idx val="3"/>
              <c:layout>
                <c:manualLayout>
                  <c:x val="3.4744842562431981E-2"/>
                  <c:y val="-9.166666666666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7F-4ADF-A940-9532939E864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青年!$C$759:$G$759</c:f>
              <c:strCache>
                <c:ptCount val="5"/>
                <c:pt idx="0">
                  <c:v>合計</c:v>
                </c:pt>
                <c:pt idx="1">
                  <c:v>男性</c:v>
                </c:pt>
                <c:pt idx="2">
                  <c:v>女性</c:v>
                </c:pt>
                <c:pt idx="3">
                  <c:v>その他</c:v>
                </c:pt>
                <c:pt idx="4">
                  <c:v>前回調査</c:v>
                </c:pt>
              </c:strCache>
            </c:strRef>
          </c:cat>
          <c:val>
            <c:numRef>
              <c:f>青年!$C$765:$G$765</c:f>
              <c:numCache>
                <c:formatCode>0.0_ </c:formatCode>
                <c:ptCount val="5"/>
                <c:pt idx="0">
                  <c:v>0</c:v>
                </c:pt>
                <c:pt idx="1">
                  <c:v>0</c:v>
                </c:pt>
                <c:pt idx="2">
                  <c:v>0</c:v>
                </c:pt>
                <c:pt idx="3">
                  <c:v>0</c:v>
                </c:pt>
              </c:numCache>
            </c:numRef>
          </c:val>
          <c:extLst>
            <c:ext xmlns:c16="http://schemas.microsoft.com/office/drawing/2014/chart" uri="{C3380CC4-5D6E-409C-BE32-E72D297353CC}">
              <c16:uniqueId val="{00000000-737F-4ADF-A940-9532939E864F}"/>
            </c:ext>
          </c:extLst>
        </c:ser>
        <c:dLbls>
          <c:dLblPos val="ctr"/>
          <c:showLegendKey val="0"/>
          <c:showVal val="1"/>
          <c:showCatName val="0"/>
          <c:showSerName val="0"/>
          <c:showPercent val="0"/>
          <c:showBubbleSize val="0"/>
        </c:dLbls>
        <c:gapWidth val="70"/>
        <c:overlap val="100"/>
        <c:axId val="241023024"/>
        <c:axId val="241023416"/>
      </c:barChart>
      <c:catAx>
        <c:axId val="2410230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23416"/>
        <c:crosses val="autoZero"/>
        <c:auto val="1"/>
        <c:lblAlgn val="ctr"/>
        <c:lblOffset val="100"/>
        <c:tickLblSkip val="1"/>
        <c:tickMarkSkip val="1"/>
        <c:noMultiLvlLbl val="0"/>
      </c:catAx>
      <c:valAx>
        <c:axId val="24102341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23024"/>
        <c:crosses val="autoZero"/>
        <c:crossBetween val="between"/>
        <c:majorUnit val="0.2"/>
      </c:valAx>
      <c:spPr>
        <a:noFill/>
        <a:ln w="12700">
          <a:solidFill>
            <a:srgbClr val="808080"/>
          </a:solidFill>
          <a:prstDash val="solid"/>
        </a:ln>
      </c:spPr>
    </c:plotArea>
    <c:legend>
      <c:legendPos val="r"/>
      <c:layout>
        <c:manualLayout>
          <c:xMode val="edge"/>
          <c:yMode val="edge"/>
          <c:x val="0.83658912342797542"/>
          <c:y val="4.8106299212598423E-2"/>
          <c:w val="0.15689621859156855"/>
          <c:h val="0.9167034120734908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91663460634196E-2"/>
          <c:y val="0.1657147480880248"/>
          <c:w val="0.69711747757914622"/>
          <c:h val="0.81143083546550077"/>
        </c:manualLayout>
      </c:layout>
      <c:barChart>
        <c:barDir val="bar"/>
        <c:grouping val="percentStacked"/>
        <c:varyColors val="0"/>
        <c:ser>
          <c:idx val="0"/>
          <c:order val="0"/>
          <c:tx>
            <c:strRef>
              <c:f>少年!$B$361</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4DB-4EBE-B084-3B34E83016DD}"/>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34DB-4EBE-B084-3B34E83016DD}"/>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34DB-4EBE-B084-3B34E83016DD}"/>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少年!$C$360:$G$360</c:f>
              <c:strCache>
                <c:ptCount val="5"/>
                <c:pt idx="0">
                  <c:v>合計</c:v>
                </c:pt>
                <c:pt idx="1">
                  <c:v>男性</c:v>
                </c:pt>
                <c:pt idx="2">
                  <c:v>女性</c:v>
                </c:pt>
                <c:pt idx="3">
                  <c:v>その他</c:v>
                </c:pt>
                <c:pt idx="4">
                  <c:v>前回調査</c:v>
                </c:pt>
              </c:strCache>
            </c:strRef>
          </c:cat>
          <c:val>
            <c:numRef>
              <c:f>少年!$C$361:$G$361</c:f>
              <c:numCache>
                <c:formatCode>0.0_ </c:formatCode>
                <c:ptCount val="5"/>
                <c:pt idx="0">
                  <c:v>90.163934426229503</c:v>
                </c:pt>
                <c:pt idx="1">
                  <c:v>86.497890295358644</c:v>
                </c:pt>
                <c:pt idx="2">
                  <c:v>93.574297188755011</c:v>
                </c:pt>
                <c:pt idx="3">
                  <c:v>100</c:v>
                </c:pt>
                <c:pt idx="4">
                  <c:v>92.355371900826441</c:v>
                </c:pt>
              </c:numCache>
            </c:numRef>
          </c:val>
          <c:extLst>
            <c:ext xmlns:c16="http://schemas.microsoft.com/office/drawing/2014/chart" uri="{C3380CC4-5D6E-409C-BE32-E72D297353CC}">
              <c16:uniqueId val="{00000003-A143-4381-AAA2-5C4CE1373276}"/>
            </c:ext>
          </c:extLst>
        </c:ser>
        <c:ser>
          <c:idx val="1"/>
          <c:order val="1"/>
          <c:tx>
            <c:strRef>
              <c:f>少年!$B$362</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0"/>
              <c:layout>
                <c:manualLayout>
                  <c:x val="-1.737242128121607E-2"/>
                  <c:y val="5.0000656167979003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DB-4EBE-B084-3B34E83016DD}"/>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34DB-4EBE-B084-3B34E83016DD}"/>
                </c:ext>
              </c:extLst>
            </c:dLbl>
            <c:dLbl>
              <c:idx val="2"/>
              <c:layout>
                <c:manualLayout>
                  <c:x val="-3.2573289902280131E-2"/>
                  <c:y val="4.1667322834645672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143-4381-AAA2-5C4CE1373276}"/>
                </c:ext>
              </c:extLst>
            </c:dLbl>
            <c:dLbl>
              <c:idx val="3"/>
              <c:layout>
                <c:manualLayout>
                  <c:x val="-5.8631921824104233E-2"/>
                  <c:y val="5.000065616797908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DB-4EBE-B084-3B34E83016DD}"/>
                </c:ext>
              </c:extLst>
            </c:dLbl>
            <c:dLbl>
              <c:idx val="4"/>
              <c:layout>
                <c:manualLayout>
                  <c:x val="-2.3887079261672176E-2"/>
                  <c:y val="4.16679790026248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1A-4CB5-BF22-2CC39E92A692}"/>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少年!$C$360:$G$360</c:f>
              <c:strCache>
                <c:ptCount val="5"/>
                <c:pt idx="0">
                  <c:v>合計</c:v>
                </c:pt>
                <c:pt idx="1">
                  <c:v>男性</c:v>
                </c:pt>
                <c:pt idx="2">
                  <c:v>女性</c:v>
                </c:pt>
                <c:pt idx="3">
                  <c:v>その他</c:v>
                </c:pt>
                <c:pt idx="4">
                  <c:v>前回調査</c:v>
                </c:pt>
              </c:strCache>
            </c:strRef>
          </c:cat>
          <c:val>
            <c:numRef>
              <c:f>少年!$C$362:$G$362</c:f>
              <c:numCache>
                <c:formatCode>0.0_ </c:formatCode>
                <c:ptCount val="5"/>
                <c:pt idx="0">
                  <c:v>4.0983606557377046</c:v>
                </c:pt>
                <c:pt idx="1">
                  <c:v>5.9071729957805905</c:v>
                </c:pt>
                <c:pt idx="2">
                  <c:v>2.4096385542168677</c:v>
                </c:pt>
                <c:pt idx="3">
                  <c:v>0</c:v>
                </c:pt>
                <c:pt idx="4">
                  <c:v>2.4793388429752068</c:v>
                </c:pt>
              </c:numCache>
            </c:numRef>
          </c:val>
          <c:extLst>
            <c:ext xmlns:c16="http://schemas.microsoft.com/office/drawing/2014/chart" uri="{C3380CC4-5D6E-409C-BE32-E72D297353CC}">
              <c16:uniqueId val="{00000008-A143-4381-AAA2-5C4CE1373276}"/>
            </c:ext>
          </c:extLst>
        </c:ser>
        <c:ser>
          <c:idx val="2"/>
          <c:order val="2"/>
          <c:tx>
            <c:strRef>
              <c:f>少年!$B$363</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layout>
                <c:manualLayout>
                  <c:x val="-1.0857763300760043E-2"/>
                  <c:y val="2.5000656167979002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143-4381-AAA2-5C4CE1373276}"/>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A143-4381-AAA2-5C4CE1373276}"/>
                </c:ext>
              </c:extLst>
            </c:dLbl>
            <c:dLbl>
              <c:idx val="2"/>
              <c:layout>
                <c:manualLayout>
                  <c:x val="-1.3029315960912053E-2"/>
                  <c:y val="1.6667322834645747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143-4381-AAA2-5C4CE1373276}"/>
                </c:ext>
              </c:extLst>
            </c:dLbl>
            <c:dLbl>
              <c:idx val="3"/>
              <c:layout>
                <c:manualLayout>
                  <c:x val="-3.0401737242128121E-2"/>
                  <c:y val="3.3333989501312486E-2"/>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143-4381-AAA2-5C4CE1373276}"/>
                </c:ext>
              </c:extLst>
            </c:dLbl>
            <c:dLbl>
              <c:idx val="4"/>
              <c:layout>
                <c:manualLayout>
                  <c:x val="-8.686210640608035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1A-4CB5-BF22-2CC39E92A692}"/>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少年!$C$360:$G$360</c:f>
              <c:strCache>
                <c:ptCount val="5"/>
                <c:pt idx="0">
                  <c:v>合計</c:v>
                </c:pt>
                <c:pt idx="1">
                  <c:v>男性</c:v>
                </c:pt>
                <c:pt idx="2">
                  <c:v>女性</c:v>
                </c:pt>
                <c:pt idx="3">
                  <c:v>その他</c:v>
                </c:pt>
                <c:pt idx="4">
                  <c:v>前回調査</c:v>
                </c:pt>
              </c:strCache>
            </c:strRef>
          </c:cat>
          <c:val>
            <c:numRef>
              <c:f>少年!$C$363:$G$363</c:f>
              <c:numCache>
                <c:formatCode>0.0_ </c:formatCode>
                <c:ptCount val="5"/>
                <c:pt idx="0">
                  <c:v>2.459016393442623</c:v>
                </c:pt>
                <c:pt idx="1">
                  <c:v>3.3755274261603372</c:v>
                </c:pt>
                <c:pt idx="2">
                  <c:v>1.6064257028112447</c:v>
                </c:pt>
                <c:pt idx="3">
                  <c:v>0</c:v>
                </c:pt>
                <c:pt idx="4">
                  <c:v>1.2396694214876034</c:v>
                </c:pt>
              </c:numCache>
            </c:numRef>
          </c:val>
          <c:extLst>
            <c:ext xmlns:c16="http://schemas.microsoft.com/office/drawing/2014/chart" uri="{C3380CC4-5D6E-409C-BE32-E72D297353CC}">
              <c16:uniqueId val="{0000000D-A143-4381-AAA2-5C4CE1373276}"/>
            </c:ext>
          </c:extLst>
        </c:ser>
        <c:ser>
          <c:idx val="3"/>
          <c:order val="3"/>
          <c:tx>
            <c:strRef>
              <c:f>少年!$B$364</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E-A143-4381-AAA2-5C4CE1373276}"/>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A143-4381-AAA2-5C4CE1373276}"/>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34DB-4EBE-B084-3B34E83016DD}"/>
                </c:ext>
              </c:extLst>
            </c:dLbl>
            <c:dLbl>
              <c:idx val="3"/>
              <c:layout>
                <c:manualLayout>
                  <c:x val="-2.1715526601520088E-3"/>
                  <c:y val="6.5616797915540064E-7"/>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143-4381-AAA2-5C4CE1373276}"/>
                </c:ext>
              </c:extLst>
            </c:dLbl>
            <c:dLbl>
              <c:idx val="4"/>
              <c:layout>
                <c:manualLayout>
                  <c:x val="6.5146579804560263E-3"/>
                  <c:y val="-8.3333333333333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1A-4CB5-BF22-2CC39E92A692}"/>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少年!$C$360:$G$360</c:f>
              <c:strCache>
                <c:ptCount val="5"/>
                <c:pt idx="0">
                  <c:v>合計</c:v>
                </c:pt>
                <c:pt idx="1">
                  <c:v>男性</c:v>
                </c:pt>
                <c:pt idx="2">
                  <c:v>女性</c:v>
                </c:pt>
                <c:pt idx="3">
                  <c:v>その他</c:v>
                </c:pt>
                <c:pt idx="4">
                  <c:v>前回調査</c:v>
                </c:pt>
              </c:strCache>
            </c:strRef>
          </c:cat>
          <c:val>
            <c:numRef>
              <c:f>少年!$C$364:$G$364</c:f>
              <c:numCache>
                <c:formatCode>0.0_ </c:formatCode>
                <c:ptCount val="5"/>
                <c:pt idx="0">
                  <c:v>2.8688524590163933</c:v>
                </c:pt>
                <c:pt idx="1">
                  <c:v>3.79746835443038</c:v>
                </c:pt>
                <c:pt idx="2">
                  <c:v>2.0080321285140563</c:v>
                </c:pt>
                <c:pt idx="3">
                  <c:v>0</c:v>
                </c:pt>
                <c:pt idx="4">
                  <c:v>3.9256198347107438</c:v>
                </c:pt>
              </c:numCache>
            </c:numRef>
          </c:val>
          <c:extLst>
            <c:ext xmlns:c16="http://schemas.microsoft.com/office/drawing/2014/chart" uri="{C3380CC4-5D6E-409C-BE32-E72D297353CC}">
              <c16:uniqueId val="{00000012-A143-4381-AAA2-5C4CE1373276}"/>
            </c:ext>
          </c:extLst>
        </c:ser>
        <c:ser>
          <c:idx val="4"/>
          <c:order val="4"/>
          <c:tx>
            <c:strRef>
              <c:f>少年!$B$365</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3-A143-4381-AAA2-5C4CE1373276}"/>
                </c:ext>
              </c:extLst>
            </c:dLbl>
            <c:dLbl>
              <c:idx val="1"/>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4-A143-4381-AAA2-5C4CE1373276}"/>
                </c:ext>
              </c:extLst>
            </c:dLbl>
            <c:dLbl>
              <c:idx val="2"/>
              <c:layout>
                <c:manualLayout>
                  <c:x val="1.9908521206836116E-2"/>
                  <c:y val="-2.4999999999999925E-2"/>
                </c:manualLayout>
              </c:layout>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143-4381-AAA2-5C4CE1373276}"/>
                </c:ext>
              </c:extLst>
            </c:dLbl>
            <c:dLbl>
              <c:idx val="3"/>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16-A143-4381-AAA2-5C4CE1373276}"/>
                </c:ext>
              </c:extLst>
            </c:dLbl>
            <c:dLbl>
              <c:idx val="4"/>
              <c:layout>
                <c:manualLayout>
                  <c:x val="2.1308403224841194E-2"/>
                  <c:y val="-4.16666666666666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1A-4CB5-BF22-2CC39E92A692}"/>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少年!$C$360:$G$360</c:f>
              <c:strCache>
                <c:ptCount val="5"/>
                <c:pt idx="0">
                  <c:v>合計</c:v>
                </c:pt>
                <c:pt idx="1">
                  <c:v>男性</c:v>
                </c:pt>
                <c:pt idx="2">
                  <c:v>女性</c:v>
                </c:pt>
                <c:pt idx="3">
                  <c:v>その他</c:v>
                </c:pt>
                <c:pt idx="4">
                  <c:v>前回調査</c:v>
                </c:pt>
              </c:strCache>
            </c:strRef>
          </c:cat>
          <c:val>
            <c:numRef>
              <c:f>少年!$C$365:$G$365</c:f>
              <c:numCache>
                <c:formatCode>0.0_ </c:formatCode>
                <c:ptCount val="5"/>
                <c:pt idx="0">
                  <c:v>0.4098360655737705</c:v>
                </c:pt>
                <c:pt idx="1">
                  <c:v>0.42194092827004215</c:v>
                </c:pt>
                <c:pt idx="2">
                  <c:v>0.40160642570281119</c:v>
                </c:pt>
                <c:pt idx="3">
                  <c:v>0</c:v>
                </c:pt>
                <c:pt idx="4">
                  <c:v>0</c:v>
                </c:pt>
              </c:numCache>
            </c:numRef>
          </c:val>
          <c:extLst>
            <c:ext xmlns:c16="http://schemas.microsoft.com/office/drawing/2014/chart" uri="{C3380CC4-5D6E-409C-BE32-E72D297353CC}">
              <c16:uniqueId val="{00000017-A143-4381-AAA2-5C4CE1373276}"/>
            </c:ext>
          </c:extLst>
        </c:ser>
        <c:ser>
          <c:idx val="5"/>
          <c:order val="5"/>
          <c:tx>
            <c:strRef>
              <c:f>少年!$B$366</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4744842562432141E-2"/>
                  <c:y val="-9.166666666666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1A-4CB5-BF22-2CC39E92A692}"/>
                </c:ext>
              </c:extLst>
            </c:dLbl>
            <c:dLbl>
              <c:idx val="1"/>
              <c:layout>
                <c:manualLayout>
                  <c:x val="3.4744842562432141E-2"/>
                  <c:y val="-0.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1A-4CB5-BF22-2CC39E92A692}"/>
                </c:ext>
              </c:extLst>
            </c:dLbl>
            <c:dLbl>
              <c:idx val="2"/>
              <c:layout>
                <c:manualLayout>
                  <c:x val="3.4744842562432141E-2"/>
                  <c:y val="-9.166666666666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1A-4CB5-BF22-2CC39E92A692}"/>
                </c:ext>
              </c:extLst>
            </c:dLbl>
            <c:dLbl>
              <c:idx val="3"/>
              <c:layout>
                <c:manualLayout>
                  <c:x val="3.4744842562432141E-2"/>
                  <c:y val="-0.100000000000000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1A-4CB5-BF22-2CC39E92A69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少年!$C$360:$G$360</c:f>
              <c:strCache>
                <c:ptCount val="5"/>
                <c:pt idx="0">
                  <c:v>合計</c:v>
                </c:pt>
                <c:pt idx="1">
                  <c:v>男性</c:v>
                </c:pt>
                <c:pt idx="2">
                  <c:v>女性</c:v>
                </c:pt>
                <c:pt idx="3">
                  <c:v>その他</c:v>
                </c:pt>
                <c:pt idx="4">
                  <c:v>前回調査</c:v>
                </c:pt>
              </c:strCache>
            </c:strRef>
          </c:cat>
          <c:val>
            <c:numRef>
              <c:f>少年!$C$366:$G$366</c:f>
              <c:numCache>
                <c:formatCode>0.0_ </c:formatCode>
                <c:ptCount val="5"/>
                <c:pt idx="0">
                  <c:v>0</c:v>
                </c:pt>
                <c:pt idx="1">
                  <c:v>0</c:v>
                </c:pt>
                <c:pt idx="2">
                  <c:v>0</c:v>
                </c:pt>
                <c:pt idx="3">
                  <c:v>0</c:v>
                </c:pt>
              </c:numCache>
            </c:numRef>
          </c:val>
          <c:extLst>
            <c:ext xmlns:c16="http://schemas.microsoft.com/office/drawing/2014/chart" uri="{C3380CC4-5D6E-409C-BE32-E72D297353CC}">
              <c16:uniqueId val="{00000000-E01A-4CB5-BF22-2CC39E92A692}"/>
            </c:ext>
          </c:extLst>
        </c:ser>
        <c:dLbls>
          <c:dLblPos val="ctr"/>
          <c:showLegendKey val="0"/>
          <c:showVal val="1"/>
          <c:showCatName val="0"/>
          <c:showSerName val="0"/>
          <c:showPercent val="0"/>
          <c:showBubbleSize val="0"/>
        </c:dLbls>
        <c:gapWidth val="70"/>
        <c:overlap val="100"/>
        <c:axId val="241024200"/>
        <c:axId val="241024592"/>
      </c:barChart>
      <c:catAx>
        <c:axId val="2410242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24592"/>
        <c:crosses val="autoZero"/>
        <c:auto val="1"/>
        <c:lblAlgn val="ctr"/>
        <c:lblOffset val="100"/>
        <c:tickLblSkip val="1"/>
        <c:tickMarkSkip val="1"/>
        <c:noMultiLvlLbl val="0"/>
      </c:catAx>
      <c:valAx>
        <c:axId val="241024592"/>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24200"/>
        <c:crosses val="autoZero"/>
        <c:crossBetween val="between"/>
        <c:majorUnit val="0.2"/>
      </c:valAx>
      <c:spPr>
        <a:noFill/>
        <a:ln w="12700">
          <a:solidFill>
            <a:srgbClr val="808080"/>
          </a:solidFill>
          <a:prstDash val="solid"/>
        </a:ln>
      </c:spPr>
    </c:plotArea>
    <c:legend>
      <c:legendPos val="r"/>
      <c:layout>
        <c:manualLayout>
          <c:xMode val="edge"/>
          <c:yMode val="edge"/>
          <c:x val="0.8376482255678952"/>
          <c:y val="3.4286089238845144E-2"/>
          <c:w val="0.15583711645164874"/>
          <c:h val="0.921158792650918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20110800482186E-2"/>
          <c:y val="0.16384271187936902"/>
          <c:w val="0.700877683449178"/>
          <c:h val="0.81356381071134976"/>
        </c:manualLayout>
      </c:layout>
      <c:barChart>
        <c:barDir val="bar"/>
        <c:grouping val="percentStacked"/>
        <c:varyColors val="0"/>
        <c:ser>
          <c:idx val="0"/>
          <c:order val="0"/>
          <c:tx>
            <c:strRef>
              <c:f>青年!$B$769</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3AD-45D4-8B22-8B7A7B1A997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3AD-45D4-8B22-8B7A7B1A997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3AD-45D4-8B22-8B7A7B1A997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青年!$C$768:$G$768</c:f>
              <c:strCache>
                <c:ptCount val="5"/>
                <c:pt idx="0">
                  <c:v>合計</c:v>
                </c:pt>
                <c:pt idx="1">
                  <c:v>男性</c:v>
                </c:pt>
                <c:pt idx="2">
                  <c:v>女性</c:v>
                </c:pt>
                <c:pt idx="3">
                  <c:v>その他</c:v>
                </c:pt>
                <c:pt idx="4">
                  <c:v>前回調査</c:v>
                </c:pt>
              </c:strCache>
            </c:strRef>
          </c:cat>
          <c:val>
            <c:numRef>
              <c:f>青年!$C$769:$G$769</c:f>
              <c:numCache>
                <c:formatCode>0.0_ </c:formatCode>
                <c:ptCount val="5"/>
                <c:pt idx="0">
                  <c:v>31.627906976744185</c:v>
                </c:pt>
                <c:pt idx="1">
                  <c:v>34.756097560975604</c:v>
                </c:pt>
                <c:pt idx="2">
                  <c:v>29.924242424242426</c:v>
                </c:pt>
                <c:pt idx="3">
                  <c:v>0</c:v>
                </c:pt>
                <c:pt idx="4">
                  <c:v>31.693989071038253</c:v>
                </c:pt>
              </c:numCache>
            </c:numRef>
          </c:val>
          <c:extLst>
            <c:ext xmlns:c16="http://schemas.microsoft.com/office/drawing/2014/chart" uri="{C3380CC4-5D6E-409C-BE32-E72D297353CC}">
              <c16:uniqueId val="{00000003-E1E6-4697-BEFA-F1782A6EBCE0}"/>
            </c:ext>
          </c:extLst>
        </c:ser>
        <c:ser>
          <c:idx val="1"/>
          <c:order val="1"/>
          <c:tx>
            <c:strRef>
              <c:f>青年!$B$770</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青年!$C$768:$G$768</c:f>
              <c:strCache>
                <c:ptCount val="5"/>
                <c:pt idx="0">
                  <c:v>合計</c:v>
                </c:pt>
                <c:pt idx="1">
                  <c:v>男性</c:v>
                </c:pt>
                <c:pt idx="2">
                  <c:v>女性</c:v>
                </c:pt>
                <c:pt idx="3">
                  <c:v>その他</c:v>
                </c:pt>
                <c:pt idx="4">
                  <c:v>前回調査</c:v>
                </c:pt>
              </c:strCache>
            </c:strRef>
          </c:cat>
          <c:val>
            <c:numRef>
              <c:f>青年!$C$770:$G$770</c:f>
              <c:numCache>
                <c:formatCode>0.0_ </c:formatCode>
                <c:ptCount val="5"/>
                <c:pt idx="0">
                  <c:v>16.511627906976745</c:v>
                </c:pt>
                <c:pt idx="1">
                  <c:v>15.853658536585366</c:v>
                </c:pt>
                <c:pt idx="2">
                  <c:v>16.666666666666664</c:v>
                </c:pt>
                <c:pt idx="3">
                  <c:v>50</c:v>
                </c:pt>
                <c:pt idx="4">
                  <c:v>17.759562841530055</c:v>
                </c:pt>
              </c:numCache>
            </c:numRef>
          </c:val>
          <c:extLst>
            <c:ext xmlns:c16="http://schemas.microsoft.com/office/drawing/2014/chart" uri="{C3380CC4-5D6E-409C-BE32-E72D297353CC}">
              <c16:uniqueId val="{00000004-E1E6-4697-BEFA-F1782A6EBCE0}"/>
            </c:ext>
          </c:extLst>
        </c:ser>
        <c:ser>
          <c:idx val="2"/>
          <c:order val="2"/>
          <c:tx>
            <c:strRef>
              <c:f>青年!$B$771</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B3AD-45D4-8B22-8B7A7B1A997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B3AD-45D4-8B22-8B7A7B1A997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B3AD-45D4-8B22-8B7A7B1A997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B3AD-45D4-8B22-8B7A7B1A997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青年!$C$768:$G$768</c:f>
              <c:strCache>
                <c:ptCount val="5"/>
                <c:pt idx="0">
                  <c:v>合計</c:v>
                </c:pt>
                <c:pt idx="1">
                  <c:v>男性</c:v>
                </c:pt>
                <c:pt idx="2">
                  <c:v>女性</c:v>
                </c:pt>
                <c:pt idx="3">
                  <c:v>その他</c:v>
                </c:pt>
                <c:pt idx="4">
                  <c:v>前回調査</c:v>
                </c:pt>
              </c:strCache>
            </c:strRef>
          </c:cat>
          <c:val>
            <c:numRef>
              <c:f>青年!$C$771:$G$771</c:f>
              <c:numCache>
                <c:formatCode>0.0_ </c:formatCode>
                <c:ptCount val="5"/>
                <c:pt idx="0">
                  <c:v>17.209302325581397</c:v>
                </c:pt>
                <c:pt idx="1">
                  <c:v>20.121951219512198</c:v>
                </c:pt>
                <c:pt idx="2">
                  <c:v>15.530303030303031</c:v>
                </c:pt>
                <c:pt idx="3">
                  <c:v>0</c:v>
                </c:pt>
                <c:pt idx="4">
                  <c:v>18.852459016393443</c:v>
                </c:pt>
              </c:numCache>
            </c:numRef>
          </c:val>
          <c:extLst>
            <c:ext xmlns:c16="http://schemas.microsoft.com/office/drawing/2014/chart" uri="{C3380CC4-5D6E-409C-BE32-E72D297353CC}">
              <c16:uniqueId val="{00000009-E1E6-4697-BEFA-F1782A6EBCE0}"/>
            </c:ext>
          </c:extLst>
        </c:ser>
        <c:ser>
          <c:idx val="3"/>
          <c:order val="3"/>
          <c:tx>
            <c:strRef>
              <c:f>青年!$B$772</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B3AD-45D4-8B22-8B7A7B1A997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B3AD-45D4-8B22-8B7A7B1A997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B3AD-45D4-8B22-8B7A7B1A997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B3AD-45D4-8B22-8B7A7B1A997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青年!$C$768:$G$768</c:f>
              <c:strCache>
                <c:ptCount val="5"/>
                <c:pt idx="0">
                  <c:v>合計</c:v>
                </c:pt>
                <c:pt idx="1">
                  <c:v>男性</c:v>
                </c:pt>
                <c:pt idx="2">
                  <c:v>女性</c:v>
                </c:pt>
                <c:pt idx="3">
                  <c:v>その他</c:v>
                </c:pt>
                <c:pt idx="4">
                  <c:v>前回調査</c:v>
                </c:pt>
              </c:strCache>
            </c:strRef>
          </c:cat>
          <c:val>
            <c:numRef>
              <c:f>青年!$C$772:$G$772</c:f>
              <c:numCache>
                <c:formatCode>0.0_ </c:formatCode>
                <c:ptCount val="5"/>
                <c:pt idx="0">
                  <c:v>31.86046511627907</c:v>
                </c:pt>
                <c:pt idx="1">
                  <c:v>26.219512195121951</c:v>
                </c:pt>
                <c:pt idx="2">
                  <c:v>35.227272727272727</c:v>
                </c:pt>
                <c:pt idx="3">
                  <c:v>50</c:v>
                </c:pt>
                <c:pt idx="4">
                  <c:v>30.601092896174862</c:v>
                </c:pt>
              </c:numCache>
            </c:numRef>
          </c:val>
          <c:extLst>
            <c:ext xmlns:c16="http://schemas.microsoft.com/office/drawing/2014/chart" uri="{C3380CC4-5D6E-409C-BE32-E72D297353CC}">
              <c16:uniqueId val="{0000000E-E1E6-4697-BEFA-F1782A6EBCE0}"/>
            </c:ext>
          </c:extLst>
        </c:ser>
        <c:ser>
          <c:idx val="4"/>
          <c:order val="4"/>
          <c:tx>
            <c:strRef>
              <c:f>青年!$B$773</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E1E6-4697-BEFA-F1782A6EBCE0}"/>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E1E6-4697-BEFA-F1782A6EBCE0}"/>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E1E6-4697-BEFA-F1782A6EBCE0}"/>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2-E1E6-4697-BEFA-F1782A6EBCE0}"/>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青年!$C$768:$G$768</c:f>
              <c:strCache>
                <c:ptCount val="5"/>
                <c:pt idx="0">
                  <c:v>合計</c:v>
                </c:pt>
                <c:pt idx="1">
                  <c:v>男性</c:v>
                </c:pt>
                <c:pt idx="2">
                  <c:v>女性</c:v>
                </c:pt>
                <c:pt idx="3">
                  <c:v>その他</c:v>
                </c:pt>
                <c:pt idx="4">
                  <c:v>前回調査</c:v>
                </c:pt>
              </c:strCache>
            </c:strRef>
          </c:cat>
          <c:val>
            <c:numRef>
              <c:f>青年!$C$773:$G$773</c:f>
              <c:numCache>
                <c:formatCode>0.0_ </c:formatCode>
                <c:ptCount val="5"/>
                <c:pt idx="0">
                  <c:v>2.7906976744186047</c:v>
                </c:pt>
                <c:pt idx="1">
                  <c:v>3.0487804878048781</c:v>
                </c:pt>
                <c:pt idx="2">
                  <c:v>2.6515151515151514</c:v>
                </c:pt>
                <c:pt idx="3">
                  <c:v>0</c:v>
                </c:pt>
                <c:pt idx="4">
                  <c:v>1.0928961748633881</c:v>
                </c:pt>
              </c:numCache>
            </c:numRef>
          </c:val>
          <c:extLst>
            <c:ext xmlns:c16="http://schemas.microsoft.com/office/drawing/2014/chart" uri="{C3380CC4-5D6E-409C-BE32-E72D297353CC}">
              <c16:uniqueId val="{00000013-E1E6-4697-BEFA-F1782A6EBCE0}"/>
            </c:ext>
          </c:extLst>
        </c:ser>
        <c:ser>
          <c:idx val="5"/>
          <c:order val="5"/>
          <c:tx>
            <c:strRef>
              <c:f>青年!$B$774</c:f>
              <c:strCache>
                <c:ptCount val="1"/>
                <c:pt idx="0">
                  <c:v>無効回答</c:v>
                </c:pt>
              </c:strCache>
            </c:strRef>
          </c:tx>
          <c:spPr>
            <a:pattFill prst="pct80">
              <a:fgClr>
                <a:schemeClr val="tx1"/>
              </a:fgClr>
              <a:bgClr>
                <a:schemeClr val="bg1"/>
              </a:bgClr>
            </a:pattFill>
            <a:ln>
              <a:solidFill>
                <a:srgbClr val="000000"/>
              </a:solidFill>
            </a:ln>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青年!$C$768:$G$768</c:f>
              <c:strCache>
                <c:ptCount val="5"/>
                <c:pt idx="0">
                  <c:v>合計</c:v>
                </c:pt>
                <c:pt idx="1">
                  <c:v>男性</c:v>
                </c:pt>
                <c:pt idx="2">
                  <c:v>女性</c:v>
                </c:pt>
                <c:pt idx="3">
                  <c:v>その他</c:v>
                </c:pt>
                <c:pt idx="4">
                  <c:v>前回調査</c:v>
                </c:pt>
              </c:strCache>
            </c:strRef>
          </c:cat>
          <c:val>
            <c:numRef>
              <c:f>青年!$C$774:$G$774</c:f>
              <c:numCache>
                <c:formatCode>0.0_ </c:formatCode>
                <c:ptCount val="5"/>
                <c:pt idx="0">
                  <c:v>0</c:v>
                </c:pt>
                <c:pt idx="1">
                  <c:v>0</c:v>
                </c:pt>
                <c:pt idx="2">
                  <c:v>0</c:v>
                </c:pt>
                <c:pt idx="3">
                  <c:v>0</c:v>
                </c:pt>
              </c:numCache>
            </c:numRef>
          </c:val>
          <c:extLst>
            <c:ext xmlns:c16="http://schemas.microsoft.com/office/drawing/2014/chart" uri="{C3380CC4-5D6E-409C-BE32-E72D297353CC}">
              <c16:uniqueId val="{00000000-3FEC-40FE-AFB7-F3077AD48508}"/>
            </c:ext>
          </c:extLst>
        </c:ser>
        <c:dLbls>
          <c:dLblPos val="ctr"/>
          <c:showLegendKey val="0"/>
          <c:showVal val="1"/>
          <c:showCatName val="0"/>
          <c:showSerName val="0"/>
          <c:showPercent val="0"/>
          <c:showBubbleSize val="0"/>
        </c:dLbls>
        <c:gapWidth val="70"/>
        <c:overlap val="100"/>
        <c:axId val="241025376"/>
        <c:axId val="241025768"/>
      </c:barChart>
      <c:catAx>
        <c:axId val="2410253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25768"/>
        <c:crosses val="autoZero"/>
        <c:auto val="1"/>
        <c:lblAlgn val="ctr"/>
        <c:lblOffset val="100"/>
        <c:tickLblSkip val="1"/>
        <c:tickMarkSkip val="1"/>
        <c:noMultiLvlLbl val="0"/>
      </c:catAx>
      <c:valAx>
        <c:axId val="2410257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25376"/>
        <c:crosses val="autoZero"/>
        <c:crossBetween val="between"/>
        <c:majorUnit val="0.2"/>
      </c:valAx>
      <c:spPr>
        <a:noFill/>
        <a:ln w="12700">
          <a:solidFill>
            <a:srgbClr val="808080"/>
          </a:solidFill>
          <a:prstDash val="solid"/>
        </a:ln>
      </c:spPr>
    </c:plotArea>
    <c:legend>
      <c:legendPos val="r"/>
      <c:layout>
        <c:manualLayout>
          <c:xMode val="edge"/>
          <c:yMode val="edge"/>
          <c:x val="0.83547667290774341"/>
          <c:y val="3.9547926212550016E-2"/>
          <c:w val="0.15800866911180075"/>
          <c:h val="0.9333706911881177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79548011044079E-2"/>
          <c:y val="0.15591479709969916"/>
          <c:w val="0.69594590448921156"/>
          <c:h val="0.82258496400875758"/>
        </c:manualLayout>
      </c:layout>
      <c:barChart>
        <c:barDir val="bar"/>
        <c:grouping val="percentStacked"/>
        <c:varyColors val="0"/>
        <c:ser>
          <c:idx val="0"/>
          <c:order val="0"/>
          <c:tx>
            <c:strRef>
              <c:f>少年!$B$369</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7EA-4636-BD35-C83593FA3279}"/>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7EA-4636-BD35-C83593FA3279}"/>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7EA-4636-BD35-C83593FA3279}"/>
                </c:ext>
              </c:extLst>
            </c:dLbl>
            <c:dLbl>
              <c:idx val="3"/>
              <c:layout>
                <c:manualLayout>
                  <c:x val="-2.1648076593963222E-3"/>
                  <c:y val="6.70427784064194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06-4968-A9A7-E60ACACC9C1B}"/>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少年!$C$368:$G$368</c:f>
              <c:strCache>
                <c:ptCount val="5"/>
                <c:pt idx="0">
                  <c:v>合計</c:v>
                </c:pt>
                <c:pt idx="1">
                  <c:v>男性</c:v>
                </c:pt>
                <c:pt idx="2">
                  <c:v>女性</c:v>
                </c:pt>
                <c:pt idx="3">
                  <c:v>その他</c:v>
                </c:pt>
                <c:pt idx="4">
                  <c:v>前回調査</c:v>
                </c:pt>
              </c:strCache>
            </c:strRef>
          </c:cat>
          <c:val>
            <c:numRef>
              <c:f>少年!$C$369:$G$369</c:f>
              <c:numCache>
                <c:formatCode>0.0_ </c:formatCode>
                <c:ptCount val="5"/>
                <c:pt idx="0">
                  <c:v>46.516393442622949</c:v>
                </c:pt>
                <c:pt idx="1">
                  <c:v>49.367088607594937</c:v>
                </c:pt>
                <c:pt idx="2">
                  <c:v>44.176706827309239</c:v>
                </c:pt>
                <c:pt idx="3">
                  <c:v>0</c:v>
                </c:pt>
                <c:pt idx="4">
                  <c:v>40.702479338842977</c:v>
                </c:pt>
              </c:numCache>
            </c:numRef>
          </c:val>
          <c:extLst>
            <c:ext xmlns:c16="http://schemas.microsoft.com/office/drawing/2014/chart" uri="{C3380CC4-5D6E-409C-BE32-E72D297353CC}">
              <c16:uniqueId val="{00000003-D2F8-4C54-BC82-94793ECFBCD5}"/>
            </c:ext>
          </c:extLst>
        </c:ser>
        <c:ser>
          <c:idx val="1"/>
          <c:order val="1"/>
          <c:tx>
            <c:strRef>
              <c:f>少年!$B$370</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2.1641087844826587E-2"/>
                  <c:y val="-8.32802882077491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06-4968-A9A7-E60ACACC9C1B}"/>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少年!$C$368:$G$368</c:f>
              <c:strCache>
                <c:ptCount val="5"/>
                <c:pt idx="0">
                  <c:v>合計</c:v>
                </c:pt>
                <c:pt idx="1">
                  <c:v>男性</c:v>
                </c:pt>
                <c:pt idx="2">
                  <c:v>女性</c:v>
                </c:pt>
                <c:pt idx="3">
                  <c:v>その他</c:v>
                </c:pt>
                <c:pt idx="4">
                  <c:v>前回調査</c:v>
                </c:pt>
              </c:strCache>
            </c:strRef>
          </c:cat>
          <c:val>
            <c:numRef>
              <c:f>少年!$C$370:$G$370</c:f>
              <c:numCache>
                <c:formatCode>0.0_ </c:formatCode>
                <c:ptCount val="5"/>
                <c:pt idx="0">
                  <c:v>13.729508196721312</c:v>
                </c:pt>
                <c:pt idx="1">
                  <c:v>16.877637130801688</c:v>
                </c:pt>
                <c:pt idx="2">
                  <c:v>10.843373493975903</c:v>
                </c:pt>
                <c:pt idx="3">
                  <c:v>0</c:v>
                </c:pt>
                <c:pt idx="4">
                  <c:v>15.289256198347108</c:v>
                </c:pt>
              </c:numCache>
            </c:numRef>
          </c:val>
          <c:extLst>
            <c:ext xmlns:c16="http://schemas.microsoft.com/office/drawing/2014/chart" uri="{C3380CC4-5D6E-409C-BE32-E72D297353CC}">
              <c16:uniqueId val="{00000004-D2F8-4C54-BC82-94793ECFBCD5}"/>
            </c:ext>
          </c:extLst>
        </c:ser>
        <c:ser>
          <c:idx val="2"/>
          <c:order val="2"/>
          <c:tx>
            <c:strRef>
              <c:f>少年!$B$371</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4.9783549783549784E-2"/>
                  <c:y val="-4.99993766400109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06-4968-A9A7-E60ACACC9C1B}"/>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少年!$C$368:$G$368</c:f>
              <c:strCache>
                <c:ptCount val="5"/>
                <c:pt idx="0">
                  <c:v>合計</c:v>
                </c:pt>
                <c:pt idx="1">
                  <c:v>男性</c:v>
                </c:pt>
                <c:pt idx="2">
                  <c:v>女性</c:v>
                </c:pt>
                <c:pt idx="3">
                  <c:v>その他</c:v>
                </c:pt>
                <c:pt idx="4">
                  <c:v>前回調査</c:v>
                </c:pt>
              </c:strCache>
            </c:strRef>
          </c:cat>
          <c:val>
            <c:numRef>
              <c:f>少年!$C$371:$G$371</c:f>
              <c:numCache>
                <c:formatCode>0.0_ </c:formatCode>
                <c:ptCount val="5"/>
                <c:pt idx="0">
                  <c:v>11.065573770491802</c:v>
                </c:pt>
                <c:pt idx="1">
                  <c:v>9.2827004219409286</c:v>
                </c:pt>
                <c:pt idx="2">
                  <c:v>12.851405622489958</c:v>
                </c:pt>
                <c:pt idx="3">
                  <c:v>0</c:v>
                </c:pt>
                <c:pt idx="4">
                  <c:v>12.396694214876034</c:v>
                </c:pt>
              </c:numCache>
            </c:numRef>
          </c:val>
          <c:extLst>
            <c:ext xmlns:c16="http://schemas.microsoft.com/office/drawing/2014/chart" uri="{C3380CC4-5D6E-409C-BE32-E72D297353CC}">
              <c16:uniqueId val="{00000005-D2F8-4C54-BC82-94793ECFBCD5}"/>
            </c:ext>
          </c:extLst>
        </c:ser>
        <c:ser>
          <c:idx val="3"/>
          <c:order val="3"/>
          <c:tx>
            <c:strRef>
              <c:f>少年!$B$372</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87EA-4636-BD35-C83593FA3279}"/>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87EA-4636-BD35-C83593FA3279}"/>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87EA-4636-BD35-C83593FA3279}"/>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87EA-4636-BD35-C83593FA3279}"/>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少年!$C$368:$G$368</c:f>
              <c:strCache>
                <c:ptCount val="5"/>
                <c:pt idx="0">
                  <c:v>合計</c:v>
                </c:pt>
                <c:pt idx="1">
                  <c:v>男性</c:v>
                </c:pt>
                <c:pt idx="2">
                  <c:v>女性</c:v>
                </c:pt>
                <c:pt idx="3">
                  <c:v>その他</c:v>
                </c:pt>
                <c:pt idx="4">
                  <c:v>前回調査</c:v>
                </c:pt>
              </c:strCache>
            </c:strRef>
          </c:cat>
          <c:val>
            <c:numRef>
              <c:f>少年!$C$372:$G$372</c:f>
              <c:numCache>
                <c:formatCode>0.0_ </c:formatCode>
                <c:ptCount val="5"/>
                <c:pt idx="0">
                  <c:v>27.66393442622951</c:v>
                </c:pt>
                <c:pt idx="1">
                  <c:v>23.628691983122362</c:v>
                </c:pt>
                <c:pt idx="2">
                  <c:v>30.923694779116467</c:v>
                </c:pt>
                <c:pt idx="3">
                  <c:v>100</c:v>
                </c:pt>
                <c:pt idx="4">
                  <c:v>31.404958677685951</c:v>
                </c:pt>
              </c:numCache>
            </c:numRef>
          </c:val>
          <c:extLst>
            <c:ext xmlns:c16="http://schemas.microsoft.com/office/drawing/2014/chart" uri="{C3380CC4-5D6E-409C-BE32-E72D297353CC}">
              <c16:uniqueId val="{0000000A-D2F8-4C54-BC82-94793ECFBCD5}"/>
            </c:ext>
          </c:extLst>
        </c:ser>
        <c:ser>
          <c:idx val="4"/>
          <c:order val="4"/>
          <c:tx>
            <c:strRef>
              <c:f>少年!$B$373</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B-D2F8-4C54-BC82-94793ECFBCD5}"/>
                </c:ext>
              </c:extLst>
            </c:dLbl>
            <c:dLbl>
              <c:idx val="1"/>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C-D2F8-4C54-BC82-94793ECFBCD5}"/>
                </c:ext>
              </c:extLst>
            </c:dLbl>
            <c:dLbl>
              <c:idx val="2"/>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D-D2F8-4C54-BC82-94793ECFBCD5}"/>
                </c:ext>
              </c:extLst>
            </c:dLbl>
            <c:dLbl>
              <c:idx val="3"/>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E-D2F8-4C54-BC82-94793ECFBCD5}"/>
                </c:ext>
              </c:extLst>
            </c:dLbl>
            <c:numFmt formatCode="0.0_);[Red]\(0.0\)" sourceLinked="0"/>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少年!$C$368:$G$368</c:f>
              <c:strCache>
                <c:ptCount val="5"/>
                <c:pt idx="0">
                  <c:v>合計</c:v>
                </c:pt>
                <c:pt idx="1">
                  <c:v>男性</c:v>
                </c:pt>
                <c:pt idx="2">
                  <c:v>女性</c:v>
                </c:pt>
                <c:pt idx="3">
                  <c:v>その他</c:v>
                </c:pt>
                <c:pt idx="4">
                  <c:v>前回調査</c:v>
                </c:pt>
              </c:strCache>
            </c:strRef>
          </c:cat>
          <c:val>
            <c:numRef>
              <c:f>少年!$C$373:$G$373</c:f>
              <c:numCache>
                <c:formatCode>0.0_ </c:formatCode>
                <c:ptCount val="5"/>
                <c:pt idx="0">
                  <c:v>0.81967213114754101</c:v>
                </c:pt>
                <c:pt idx="1">
                  <c:v>0.8438818565400843</c:v>
                </c:pt>
                <c:pt idx="2">
                  <c:v>0.80321285140562237</c:v>
                </c:pt>
                <c:pt idx="3">
                  <c:v>0</c:v>
                </c:pt>
                <c:pt idx="4">
                  <c:v>0.20661157024793389</c:v>
                </c:pt>
              </c:numCache>
            </c:numRef>
          </c:val>
          <c:extLst>
            <c:ext xmlns:c16="http://schemas.microsoft.com/office/drawing/2014/chart" uri="{C3380CC4-5D6E-409C-BE32-E72D297353CC}">
              <c16:uniqueId val="{0000000F-D2F8-4C54-BC82-94793ECFBCD5}"/>
            </c:ext>
          </c:extLst>
        </c:ser>
        <c:ser>
          <c:idx val="5"/>
          <c:order val="5"/>
          <c:tx>
            <c:strRef>
              <c:f>少年!$B$374</c:f>
              <c:strCache>
                <c:ptCount val="1"/>
                <c:pt idx="0">
                  <c:v>無効回答</c:v>
                </c:pt>
              </c:strCache>
            </c:strRef>
          </c:tx>
          <c:spPr>
            <a:pattFill prst="pct80">
              <a:fgClr>
                <a:schemeClr val="tx1"/>
              </a:fgClr>
              <a:bgClr>
                <a:schemeClr val="bg1"/>
              </a:bgClr>
            </a:pattFill>
            <a:ln>
              <a:solidFill>
                <a:srgbClr val="000000"/>
              </a:solidFill>
            </a:ln>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少年!$C$368:$G$368</c:f>
              <c:strCache>
                <c:ptCount val="5"/>
                <c:pt idx="0">
                  <c:v>合計</c:v>
                </c:pt>
                <c:pt idx="1">
                  <c:v>男性</c:v>
                </c:pt>
                <c:pt idx="2">
                  <c:v>女性</c:v>
                </c:pt>
                <c:pt idx="3">
                  <c:v>その他</c:v>
                </c:pt>
                <c:pt idx="4">
                  <c:v>前回調査</c:v>
                </c:pt>
              </c:strCache>
            </c:strRef>
          </c:cat>
          <c:val>
            <c:numRef>
              <c:f>少年!$C$374:$G$374</c:f>
              <c:numCache>
                <c:formatCode>0.0_ </c:formatCode>
                <c:ptCount val="5"/>
                <c:pt idx="0">
                  <c:v>0.20491803278688525</c:v>
                </c:pt>
                <c:pt idx="1">
                  <c:v>0</c:v>
                </c:pt>
                <c:pt idx="2">
                  <c:v>0.40160642570281119</c:v>
                </c:pt>
                <c:pt idx="3">
                  <c:v>0</c:v>
                </c:pt>
              </c:numCache>
            </c:numRef>
          </c:val>
          <c:extLst>
            <c:ext xmlns:c16="http://schemas.microsoft.com/office/drawing/2014/chart" uri="{C3380CC4-5D6E-409C-BE32-E72D297353CC}">
              <c16:uniqueId val="{00000000-7A06-4968-A9A7-E60ACACC9C1B}"/>
            </c:ext>
          </c:extLst>
        </c:ser>
        <c:dLbls>
          <c:dLblPos val="ctr"/>
          <c:showLegendKey val="0"/>
          <c:showVal val="1"/>
          <c:showCatName val="0"/>
          <c:showSerName val="0"/>
          <c:showPercent val="0"/>
          <c:showBubbleSize val="0"/>
        </c:dLbls>
        <c:gapWidth val="70"/>
        <c:overlap val="100"/>
        <c:axId val="241854144"/>
        <c:axId val="241854536"/>
      </c:barChart>
      <c:catAx>
        <c:axId val="241854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854536"/>
        <c:crosses val="autoZero"/>
        <c:auto val="1"/>
        <c:lblAlgn val="ctr"/>
        <c:lblOffset val="100"/>
        <c:tickLblSkip val="1"/>
        <c:tickMarkSkip val="1"/>
        <c:noMultiLvlLbl val="0"/>
      </c:catAx>
      <c:valAx>
        <c:axId val="2418545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854144"/>
        <c:crosses val="autoZero"/>
        <c:crossBetween val="between"/>
        <c:majorUnit val="0.2"/>
      </c:valAx>
      <c:spPr>
        <a:noFill/>
        <a:ln w="12700">
          <a:solidFill>
            <a:srgbClr val="808080"/>
          </a:solidFill>
          <a:prstDash val="solid"/>
        </a:ln>
      </c:spPr>
    </c:plotArea>
    <c:legend>
      <c:legendPos val="r"/>
      <c:layout>
        <c:manualLayout>
          <c:xMode val="edge"/>
          <c:yMode val="edge"/>
          <c:x val="0.83437842996898115"/>
          <c:y val="3.2257239013936366E-2"/>
          <c:w val="0.15912806353751238"/>
          <c:h val="0.9333706911881177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80640298902367"/>
          <c:y val="0.16763005780346821"/>
          <c:w val="0.69038891311224526"/>
          <c:h val="0.80924855491329484"/>
        </c:manualLayout>
      </c:layout>
      <c:barChart>
        <c:barDir val="bar"/>
        <c:grouping val="percentStacked"/>
        <c:varyColors val="0"/>
        <c:ser>
          <c:idx val="0"/>
          <c:order val="0"/>
          <c:tx>
            <c:strRef>
              <c:f>青年!$B$778</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F2E-4233-AFFE-3C86FBF3347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F2E-4233-AFFE-3C86FBF3347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F2E-4233-AFFE-3C86FBF33472}"/>
                </c:ext>
              </c:extLst>
            </c:dLbl>
            <c:dLbl>
              <c:idx val="3"/>
              <c:layout>
                <c:manualLayout>
                  <c:x val="0"/>
                  <c:y val="3.33353237108424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F0-4EF6-9958-CE4E5C77633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青年!$C$777:$G$777</c:f>
              <c:strCache>
                <c:ptCount val="5"/>
                <c:pt idx="0">
                  <c:v>合計</c:v>
                </c:pt>
                <c:pt idx="1">
                  <c:v>男性</c:v>
                </c:pt>
                <c:pt idx="2">
                  <c:v>女性</c:v>
                </c:pt>
                <c:pt idx="3">
                  <c:v>その他</c:v>
                </c:pt>
                <c:pt idx="4">
                  <c:v>前回調査</c:v>
                </c:pt>
              </c:strCache>
            </c:strRef>
          </c:cat>
          <c:val>
            <c:numRef>
              <c:f>青年!$C$778:$G$778</c:f>
              <c:numCache>
                <c:formatCode>0.0_ </c:formatCode>
                <c:ptCount val="5"/>
                <c:pt idx="0">
                  <c:v>28.372093023255811</c:v>
                </c:pt>
                <c:pt idx="1">
                  <c:v>30.487804878048781</c:v>
                </c:pt>
                <c:pt idx="2">
                  <c:v>27.27272727272727</c:v>
                </c:pt>
                <c:pt idx="3">
                  <c:v>0</c:v>
                </c:pt>
                <c:pt idx="4">
                  <c:v>33.879781420765028</c:v>
                </c:pt>
              </c:numCache>
            </c:numRef>
          </c:val>
          <c:extLst>
            <c:ext xmlns:c16="http://schemas.microsoft.com/office/drawing/2014/chart" uri="{C3380CC4-5D6E-409C-BE32-E72D297353CC}">
              <c16:uniqueId val="{00000003-4A0D-4643-BC4C-9ED5F1BDFDDD}"/>
            </c:ext>
          </c:extLst>
        </c:ser>
        <c:ser>
          <c:idx val="1"/>
          <c:order val="1"/>
          <c:tx>
            <c:strRef>
              <c:f>青年!$B$779</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2.6058631921824105E-2"/>
                  <c:y val="-2.50000164042102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F0-4EF6-9958-CE4E5C77633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青年!$C$777:$G$777</c:f>
              <c:strCache>
                <c:ptCount val="5"/>
                <c:pt idx="0">
                  <c:v>合計</c:v>
                </c:pt>
                <c:pt idx="1">
                  <c:v>男性</c:v>
                </c:pt>
                <c:pt idx="2">
                  <c:v>女性</c:v>
                </c:pt>
                <c:pt idx="3">
                  <c:v>その他</c:v>
                </c:pt>
                <c:pt idx="4">
                  <c:v>前回調査</c:v>
                </c:pt>
              </c:strCache>
            </c:strRef>
          </c:cat>
          <c:val>
            <c:numRef>
              <c:f>青年!$C$779:$G$779</c:f>
              <c:numCache>
                <c:formatCode>0.0_ </c:formatCode>
                <c:ptCount val="5"/>
                <c:pt idx="0">
                  <c:v>12.093023255813954</c:v>
                </c:pt>
                <c:pt idx="1">
                  <c:v>13.414634146341465</c:v>
                </c:pt>
                <c:pt idx="2">
                  <c:v>11.363636363636363</c:v>
                </c:pt>
                <c:pt idx="3">
                  <c:v>0</c:v>
                </c:pt>
                <c:pt idx="4">
                  <c:v>15.027322404371585</c:v>
                </c:pt>
              </c:numCache>
            </c:numRef>
          </c:val>
          <c:extLst>
            <c:ext xmlns:c16="http://schemas.microsoft.com/office/drawing/2014/chart" uri="{C3380CC4-5D6E-409C-BE32-E72D297353CC}">
              <c16:uniqueId val="{00000004-4A0D-4643-BC4C-9ED5F1BDFDDD}"/>
            </c:ext>
          </c:extLst>
        </c:ser>
        <c:ser>
          <c:idx val="2"/>
          <c:order val="2"/>
          <c:tx>
            <c:strRef>
              <c:f>青年!$B$780</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F2E-4233-AFFE-3C86FBF3347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EF2E-4233-AFFE-3C86FBF3347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EF2E-4233-AFFE-3C86FBF3347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EF2E-4233-AFFE-3C86FBF3347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青年!$C$777:$G$777</c:f>
              <c:strCache>
                <c:ptCount val="5"/>
                <c:pt idx="0">
                  <c:v>合計</c:v>
                </c:pt>
                <c:pt idx="1">
                  <c:v>男性</c:v>
                </c:pt>
                <c:pt idx="2">
                  <c:v>女性</c:v>
                </c:pt>
                <c:pt idx="3">
                  <c:v>その他</c:v>
                </c:pt>
                <c:pt idx="4">
                  <c:v>前回調査</c:v>
                </c:pt>
              </c:strCache>
            </c:strRef>
          </c:cat>
          <c:val>
            <c:numRef>
              <c:f>青年!$C$780:$G$780</c:f>
              <c:numCache>
                <c:formatCode>0.0_ </c:formatCode>
                <c:ptCount val="5"/>
                <c:pt idx="0">
                  <c:v>19.767441860465116</c:v>
                </c:pt>
                <c:pt idx="1">
                  <c:v>21.341463414634145</c:v>
                </c:pt>
                <c:pt idx="2">
                  <c:v>18.560606060606062</c:v>
                </c:pt>
                <c:pt idx="3">
                  <c:v>50</c:v>
                </c:pt>
                <c:pt idx="4">
                  <c:v>15.027322404371585</c:v>
                </c:pt>
              </c:numCache>
            </c:numRef>
          </c:val>
          <c:extLst>
            <c:ext xmlns:c16="http://schemas.microsoft.com/office/drawing/2014/chart" uri="{C3380CC4-5D6E-409C-BE32-E72D297353CC}">
              <c16:uniqueId val="{00000009-4A0D-4643-BC4C-9ED5F1BDFDDD}"/>
            </c:ext>
          </c:extLst>
        </c:ser>
        <c:ser>
          <c:idx val="3"/>
          <c:order val="3"/>
          <c:tx>
            <c:strRef>
              <c:f>青年!$B$781</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EF2E-4233-AFFE-3C86FBF3347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EF2E-4233-AFFE-3C86FBF3347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EF2E-4233-AFFE-3C86FBF3347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EF2E-4233-AFFE-3C86FBF3347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青年!$C$777:$G$777</c:f>
              <c:strCache>
                <c:ptCount val="5"/>
                <c:pt idx="0">
                  <c:v>合計</c:v>
                </c:pt>
                <c:pt idx="1">
                  <c:v>男性</c:v>
                </c:pt>
                <c:pt idx="2">
                  <c:v>女性</c:v>
                </c:pt>
                <c:pt idx="3">
                  <c:v>その他</c:v>
                </c:pt>
                <c:pt idx="4">
                  <c:v>前回調査</c:v>
                </c:pt>
              </c:strCache>
            </c:strRef>
          </c:cat>
          <c:val>
            <c:numRef>
              <c:f>青年!$C$781:$G$781</c:f>
              <c:numCache>
                <c:formatCode>0.0_ </c:formatCode>
                <c:ptCount val="5"/>
                <c:pt idx="0">
                  <c:v>37.674418604651159</c:v>
                </c:pt>
                <c:pt idx="1">
                  <c:v>32.31707317073171</c:v>
                </c:pt>
                <c:pt idx="2">
                  <c:v>40.909090909090914</c:v>
                </c:pt>
                <c:pt idx="3">
                  <c:v>50</c:v>
                </c:pt>
                <c:pt idx="4">
                  <c:v>35.245901639344261</c:v>
                </c:pt>
              </c:numCache>
            </c:numRef>
          </c:val>
          <c:extLst>
            <c:ext xmlns:c16="http://schemas.microsoft.com/office/drawing/2014/chart" uri="{C3380CC4-5D6E-409C-BE32-E72D297353CC}">
              <c16:uniqueId val="{0000000E-4A0D-4643-BC4C-9ED5F1BDFDDD}"/>
            </c:ext>
          </c:extLst>
        </c:ser>
        <c:ser>
          <c:idx val="4"/>
          <c:order val="4"/>
          <c:tx>
            <c:strRef>
              <c:f>青年!$B$782</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F-4A0D-4643-BC4C-9ED5F1BDFDDD}"/>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10-4A0D-4643-BC4C-9ED5F1BDFDDD}"/>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11-4A0D-4643-BC4C-9ED5F1BDFDDD}"/>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12-4A0D-4643-BC4C-9ED5F1BDFDDD}"/>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青年!$C$777:$G$777</c:f>
              <c:strCache>
                <c:ptCount val="5"/>
                <c:pt idx="0">
                  <c:v>合計</c:v>
                </c:pt>
                <c:pt idx="1">
                  <c:v>男性</c:v>
                </c:pt>
                <c:pt idx="2">
                  <c:v>女性</c:v>
                </c:pt>
                <c:pt idx="3">
                  <c:v>その他</c:v>
                </c:pt>
                <c:pt idx="4">
                  <c:v>前回調査</c:v>
                </c:pt>
              </c:strCache>
            </c:strRef>
          </c:cat>
          <c:val>
            <c:numRef>
              <c:f>青年!$C$782:$G$782</c:f>
              <c:numCache>
                <c:formatCode>0.0_ </c:formatCode>
                <c:ptCount val="5"/>
                <c:pt idx="0">
                  <c:v>2.0930232558139537</c:v>
                </c:pt>
                <c:pt idx="1">
                  <c:v>2.4390243902439024</c:v>
                </c:pt>
                <c:pt idx="2">
                  <c:v>1.893939393939394</c:v>
                </c:pt>
                <c:pt idx="3">
                  <c:v>0</c:v>
                </c:pt>
                <c:pt idx="4">
                  <c:v>0.81967213114754101</c:v>
                </c:pt>
              </c:numCache>
            </c:numRef>
          </c:val>
          <c:extLst>
            <c:ext xmlns:c16="http://schemas.microsoft.com/office/drawing/2014/chart" uri="{C3380CC4-5D6E-409C-BE32-E72D297353CC}">
              <c16:uniqueId val="{00000013-4A0D-4643-BC4C-9ED5F1BDFDDD}"/>
            </c:ext>
          </c:extLst>
        </c:ser>
        <c:ser>
          <c:idx val="5"/>
          <c:order val="5"/>
          <c:tx>
            <c:strRef>
              <c:f>青年!$B$783</c:f>
              <c:strCache>
                <c:ptCount val="1"/>
                <c:pt idx="0">
                  <c:v>無効回答</c:v>
                </c:pt>
              </c:strCache>
            </c:strRef>
          </c:tx>
          <c:spPr>
            <a:pattFill prst="pct80">
              <a:fgClr>
                <a:schemeClr val="tx1"/>
              </a:fgClr>
              <a:bgClr>
                <a:schemeClr val="bg1"/>
              </a:bgClr>
            </a:pattFill>
            <a:ln>
              <a:solidFill>
                <a:srgbClr val="000000"/>
              </a:solidFill>
            </a:ln>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青年!$C$777:$G$777</c:f>
              <c:strCache>
                <c:ptCount val="5"/>
                <c:pt idx="0">
                  <c:v>合計</c:v>
                </c:pt>
                <c:pt idx="1">
                  <c:v>男性</c:v>
                </c:pt>
                <c:pt idx="2">
                  <c:v>女性</c:v>
                </c:pt>
                <c:pt idx="3">
                  <c:v>その他</c:v>
                </c:pt>
                <c:pt idx="4">
                  <c:v>前回調査</c:v>
                </c:pt>
              </c:strCache>
            </c:strRef>
          </c:cat>
          <c:val>
            <c:numRef>
              <c:f>青年!$C$783:$G$783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6D0A-4C1A-B8EA-3BBEDA1B256C}"/>
            </c:ext>
          </c:extLst>
        </c:ser>
        <c:dLbls>
          <c:dLblPos val="ctr"/>
          <c:showLegendKey val="0"/>
          <c:showVal val="1"/>
          <c:showCatName val="0"/>
          <c:showSerName val="0"/>
          <c:showPercent val="0"/>
          <c:showBubbleSize val="0"/>
        </c:dLbls>
        <c:gapWidth val="70"/>
        <c:overlap val="100"/>
        <c:axId val="241855320"/>
        <c:axId val="241855712"/>
      </c:barChart>
      <c:catAx>
        <c:axId val="2418553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855712"/>
        <c:crosses val="autoZero"/>
        <c:auto val="1"/>
        <c:lblAlgn val="ctr"/>
        <c:lblOffset val="100"/>
        <c:tickLblSkip val="1"/>
        <c:tickMarkSkip val="1"/>
        <c:noMultiLvlLbl val="0"/>
      </c:catAx>
      <c:valAx>
        <c:axId val="2418557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855320"/>
        <c:crosses val="autoZero"/>
        <c:crossBetween val="between"/>
        <c:majorUnit val="0.2"/>
      </c:valAx>
      <c:spPr>
        <a:noFill/>
        <a:ln w="12700">
          <a:solidFill>
            <a:srgbClr val="808080"/>
          </a:solidFill>
          <a:prstDash val="solid"/>
        </a:ln>
      </c:spPr>
    </c:plotArea>
    <c:legend>
      <c:legendPos val="r"/>
      <c:layout>
        <c:manualLayout>
          <c:xMode val="edge"/>
          <c:yMode val="edge"/>
          <c:x val="0.83690476801149039"/>
          <c:y val="2.8901216893342876E-2"/>
          <c:w val="0.15442988193251089"/>
          <c:h val="0.9500373687909243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22325473248726E-2"/>
          <c:y val="0.20454545454545456"/>
          <c:w val="0.6059123016604796"/>
          <c:h val="0.77272727272727271"/>
        </c:manualLayout>
      </c:layout>
      <c:barChart>
        <c:barDir val="bar"/>
        <c:grouping val="percentStacked"/>
        <c:varyColors val="0"/>
        <c:ser>
          <c:idx val="0"/>
          <c:order val="0"/>
          <c:tx>
            <c:strRef>
              <c:f>青年!$B$62</c:f>
              <c:strCache>
                <c:ptCount val="1"/>
                <c:pt idx="0">
                  <c:v>午後５時又はそれより前</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526-44FE-B75B-FA316029DFB0}"/>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6526-44FE-B75B-FA316029DFB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6526-44FE-B75B-FA316029DFB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青年!$C$61:$G$61</c:f>
              <c:strCache>
                <c:ptCount val="5"/>
                <c:pt idx="0">
                  <c:v>合計</c:v>
                </c:pt>
                <c:pt idx="1">
                  <c:v>男性</c:v>
                </c:pt>
                <c:pt idx="2">
                  <c:v>女性</c:v>
                </c:pt>
                <c:pt idx="3">
                  <c:v>その他</c:v>
                </c:pt>
                <c:pt idx="4">
                  <c:v>前回調査</c:v>
                </c:pt>
              </c:strCache>
            </c:strRef>
          </c:cat>
          <c:val>
            <c:numRef>
              <c:f>青年!$C$62:$G$62</c:f>
              <c:numCache>
                <c:formatCode>0.0_ </c:formatCode>
                <c:ptCount val="5"/>
                <c:pt idx="0">
                  <c:v>23.488372093023255</c:v>
                </c:pt>
                <c:pt idx="1">
                  <c:v>16.463414634146343</c:v>
                </c:pt>
                <c:pt idx="2">
                  <c:v>28.030303030303028</c:v>
                </c:pt>
                <c:pt idx="3">
                  <c:v>0</c:v>
                </c:pt>
                <c:pt idx="4">
                  <c:v>21.857923497267759</c:v>
                </c:pt>
              </c:numCache>
            </c:numRef>
          </c:val>
          <c:extLst>
            <c:ext xmlns:c16="http://schemas.microsoft.com/office/drawing/2014/chart" uri="{C3380CC4-5D6E-409C-BE32-E72D297353CC}">
              <c16:uniqueId val="{00000003-6EB0-432D-84DD-F2ED0FE4DF62}"/>
            </c:ext>
          </c:extLst>
        </c:ser>
        <c:ser>
          <c:idx val="1"/>
          <c:order val="1"/>
          <c:tx>
            <c:strRef>
              <c:f>青年!$B$63</c:f>
              <c:strCache>
                <c:ptCount val="1"/>
                <c:pt idx="0">
                  <c:v>午後６時ごろ</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3.6916395222584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66-4951-A6EA-0004D75A40B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青年!$C$61:$G$61</c:f>
              <c:strCache>
                <c:ptCount val="5"/>
                <c:pt idx="0">
                  <c:v>合計</c:v>
                </c:pt>
                <c:pt idx="1">
                  <c:v>男性</c:v>
                </c:pt>
                <c:pt idx="2">
                  <c:v>女性</c:v>
                </c:pt>
                <c:pt idx="3">
                  <c:v>その他</c:v>
                </c:pt>
                <c:pt idx="4">
                  <c:v>前回調査</c:v>
                </c:pt>
              </c:strCache>
            </c:strRef>
          </c:cat>
          <c:val>
            <c:numRef>
              <c:f>青年!$C$63:$G$63</c:f>
              <c:numCache>
                <c:formatCode>0.0_ </c:formatCode>
                <c:ptCount val="5"/>
                <c:pt idx="0">
                  <c:v>32.093023255813954</c:v>
                </c:pt>
                <c:pt idx="1">
                  <c:v>32.926829268292686</c:v>
                </c:pt>
                <c:pt idx="2">
                  <c:v>31.818181818181817</c:v>
                </c:pt>
                <c:pt idx="3">
                  <c:v>0</c:v>
                </c:pt>
                <c:pt idx="4">
                  <c:v>30.05464480874317</c:v>
                </c:pt>
              </c:numCache>
            </c:numRef>
          </c:val>
          <c:extLst>
            <c:ext xmlns:c16="http://schemas.microsoft.com/office/drawing/2014/chart" uri="{C3380CC4-5D6E-409C-BE32-E72D297353CC}">
              <c16:uniqueId val="{00000004-6EB0-432D-84DD-F2ED0FE4DF62}"/>
            </c:ext>
          </c:extLst>
        </c:ser>
        <c:ser>
          <c:idx val="2"/>
          <c:order val="2"/>
          <c:tx>
            <c:strRef>
              <c:f>青年!$B$64</c:f>
              <c:strCache>
                <c:ptCount val="1"/>
                <c:pt idx="0">
                  <c:v>午後７時ごろ</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青年!$C$61:$G$61</c:f>
              <c:strCache>
                <c:ptCount val="5"/>
                <c:pt idx="0">
                  <c:v>合計</c:v>
                </c:pt>
                <c:pt idx="1">
                  <c:v>男性</c:v>
                </c:pt>
                <c:pt idx="2">
                  <c:v>女性</c:v>
                </c:pt>
                <c:pt idx="3">
                  <c:v>その他</c:v>
                </c:pt>
                <c:pt idx="4">
                  <c:v>前回調査</c:v>
                </c:pt>
              </c:strCache>
            </c:strRef>
          </c:cat>
          <c:val>
            <c:numRef>
              <c:f>青年!$C$64:$G$64</c:f>
              <c:numCache>
                <c:formatCode>0.0_ </c:formatCode>
                <c:ptCount val="5"/>
                <c:pt idx="0">
                  <c:v>23.720930232558139</c:v>
                </c:pt>
                <c:pt idx="1">
                  <c:v>28.04878048780488</c:v>
                </c:pt>
                <c:pt idx="2">
                  <c:v>20.833333333333336</c:v>
                </c:pt>
                <c:pt idx="3">
                  <c:v>50</c:v>
                </c:pt>
                <c:pt idx="4">
                  <c:v>21.311475409836067</c:v>
                </c:pt>
              </c:numCache>
            </c:numRef>
          </c:val>
          <c:extLst>
            <c:ext xmlns:c16="http://schemas.microsoft.com/office/drawing/2014/chart" uri="{C3380CC4-5D6E-409C-BE32-E72D297353CC}">
              <c16:uniqueId val="{00000005-6EB0-432D-84DD-F2ED0FE4DF62}"/>
            </c:ext>
          </c:extLst>
        </c:ser>
        <c:ser>
          <c:idx val="3"/>
          <c:order val="3"/>
          <c:tx>
            <c:strRef>
              <c:f>青年!$B$65</c:f>
              <c:strCache>
                <c:ptCount val="1"/>
                <c:pt idx="0">
                  <c:v>午後８時ごろ</c:v>
                </c:pt>
              </c:strCache>
            </c:strRef>
          </c:tx>
          <c:spPr>
            <a:pattFill prst="pct25">
              <a:fgClr>
                <a:schemeClr val="tx1"/>
              </a:fgClr>
              <a:bgClr>
                <a:schemeClr val="bg1"/>
              </a:bgClr>
            </a:pattFill>
            <a:ln w="12700">
              <a:solidFill>
                <a:srgbClr val="000000"/>
              </a:solidFill>
              <a:prstDash val="solid"/>
            </a:ln>
          </c:spPr>
          <c:invertIfNegative val="0"/>
          <c:dLbls>
            <c:dLbl>
              <c:idx val="3"/>
              <c:layout>
                <c:manualLayout>
                  <c:x val="-1.302931596091205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66-4951-A6EA-0004D75A40B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青年!$C$61:$G$61</c:f>
              <c:strCache>
                <c:ptCount val="5"/>
                <c:pt idx="0">
                  <c:v>合計</c:v>
                </c:pt>
                <c:pt idx="1">
                  <c:v>男性</c:v>
                </c:pt>
                <c:pt idx="2">
                  <c:v>女性</c:v>
                </c:pt>
                <c:pt idx="3">
                  <c:v>その他</c:v>
                </c:pt>
                <c:pt idx="4">
                  <c:v>前回調査</c:v>
                </c:pt>
              </c:strCache>
            </c:strRef>
          </c:cat>
          <c:val>
            <c:numRef>
              <c:f>青年!$C$65:$G$65</c:f>
              <c:numCache>
                <c:formatCode>0.0_ </c:formatCode>
                <c:ptCount val="5"/>
                <c:pt idx="0">
                  <c:v>8.8372093023255811</c:v>
                </c:pt>
                <c:pt idx="1">
                  <c:v>12.195121951219512</c:v>
                </c:pt>
                <c:pt idx="2">
                  <c:v>6.8181818181818175</c:v>
                </c:pt>
                <c:pt idx="3">
                  <c:v>0</c:v>
                </c:pt>
                <c:pt idx="4">
                  <c:v>13.114754098360656</c:v>
                </c:pt>
              </c:numCache>
            </c:numRef>
          </c:val>
          <c:extLst>
            <c:ext xmlns:c16="http://schemas.microsoft.com/office/drawing/2014/chart" uri="{C3380CC4-5D6E-409C-BE32-E72D297353CC}">
              <c16:uniqueId val="{00000006-6EB0-432D-84DD-F2ED0FE4DF62}"/>
            </c:ext>
          </c:extLst>
        </c:ser>
        <c:ser>
          <c:idx val="4"/>
          <c:order val="4"/>
          <c:tx>
            <c:strRef>
              <c:f>青年!$B$66</c:f>
              <c:strCache>
                <c:ptCount val="1"/>
                <c:pt idx="0">
                  <c:v>午後９時又はそれより後</c:v>
                </c:pt>
              </c:strCache>
            </c:strRef>
          </c:tx>
          <c:spPr>
            <a:pattFill prst="narHorz">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6526-44FE-B75B-FA316029DFB0}"/>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6526-44FE-B75B-FA316029DFB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6526-44FE-B75B-FA316029DFB0}"/>
                </c:ext>
              </c:extLst>
            </c:dLbl>
            <c:dLbl>
              <c:idx val="3"/>
              <c:layout>
                <c:manualLayout>
                  <c:x val="1.9543973941368E-2"/>
                  <c:y val="5.965163445478406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526-44FE-B75B-FA316029DFB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青年!$C$61:$G$61</c:f>
              <c:strCache>
                <c:ptCount val="5"/>
                <c:pt idx="0">
                  <c:v>合計</c:v>
                </c:pt>
                <c:pt idx="1">
                  <c:v>男性</c:v>
                </c:pt>
                <c:pt idx="2">
                  <c:v>女性</c:v>
                </c:pt>
                <c:pt idx="3">
                  <c:v>その他</c:v>
                </c:pt>
                <c:pt idx="4">
                  <c:v>前回調査</c:v>
                </c:pt>
              </c:strCache>
            </c:strRef>
          </c:cat>
          <c:val>
            <c:numRef>
              <c:f>青年!$C$66:$G$66</c:f>
              <c:numCache>
                <c:formatCode>0.0_ </c:formatCode>
                <c:ptCount val="5"/>
                <c:pt idx="0">
                  <c:v>8.3720930232558146</c:v>
                </c:pt>
                <c:pt idx="1">
                  <c:v>9.1463414634146343</c:v>
                </c:pt>
                <c:pt idx="2">
                  <c:v>7.9545454545454541</c:v>
                </c:pt>
                <c:pt idx="3">
                  <c:v>0</c:v>
                </c:pt>
                <c:pt idx="4">
                  <c:v>11.748633879781421</c:v>
                </c:pt>
              </c:numCache>
            </c:numRef>
          </c:val>
          <c:extLst>
            <c:ext xmlns:c16="http://schemas.microsoft.com/office/drawing/2014/chart" uri="{C3380CC4-5D6E-409C-BE32-E72D297353CC}">
              <c16:uniqueId val="{0000000B-6EB0-432D-84DD-F2ED0FE4DF62}"/>
            </c:ext>
          </c:extLst>
        </c:ser>
        <c:ser>
          <c:idx val="5"/>
          <c:order val="5"/>
          <c:tx>
            <c:strRef>
              <c:f>青年!$B$67</c:f>
              <c:strCache>
                <c:ptCount val="1"/>
                <c:pt idx="0">
                  <c:v>無回答</c:v>
                </c:pt>
              </c:strCache>
            </c:strRef>
          </c:tx>
          <c:spPr>
            <a:solidFill>
              <a:schemeClr val="bg1"/>
            </a:solidFill>
            <a:ln w="12700">
              <a:solidFill>
                <a:srgbClr val="000000"/>
              </a:solidFill>
              <a:prstDash val="solid"/>
            </a:ln>
          </c:spPr>
          <c:invertIfNegative val="0"/>
          <c:dLbls>
            <c:dLbl>
              <c:idx val="0"/>
              <c:layout>
                <c:manualLayout>
                  <c:x val="2.6058631921824026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EB0-432D-84DD-F2ED0FE4DF62}"/>
                </c:ext>
              </c:extLst>
            </c:dLbl>
            <c:dLbl>
              <c:idx val="1"/>
              <c:layout>
                <c:manualLayout>
                  <c:x val="1.9543973941368E-2"/>
                  <c:y val="6.9443642225563597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EB0-432D-84DD-F2ED0FE4DF62}"/>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E-6EB0-432D-84DD-F2ED0FE4DF6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6EB0-432D-84DD-F2ED0FE4DF62}"/>
                </c:ext>
              </c:extLst>
            </c:dLbl>
            <c:dLbl>
              <c:idx val="4"/>
              <c:layout>
                <c:manualLayout>
                  <c:x val="1.954397394136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66-4951-A6EA-0004D75A40B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青年!$C$61:$G$61</c:f>
              <c:strCache>
                <c:ptCount val="5"/>
                <c:pt idx="0">
                  <c:v>合計</c:v>
                </c:pt>
                <c:pt idx="1">
                  <c:v>男性</c:v>
                </c:pt>
                <c:pt idx="2">
                  <c:v>女性</c:v>
                </c:pt>
                <c:pt idx="3">
                  <c:v>その他</c:v>
                </c:pt>
                <c:pt idx="4">
                  <c:v>前回調査</c:v>
                </c:pt>
              </c:strCache>
            </c:strRef>
          </c:cat>
          <c:val>
            <c:numRef>
              <c:f>青年!$C$67:$G$67</c:f>
              <c:numCache>
                <c:formatCode>0.0_ </c:formatCode>
                <c:ptCount val="5"/>
                <c:pt idx="0">
                  <c:v>3.4883720930232558</c:v>
                </c:pt>
                <c:pt idx="1">
                  <c:v>1.2195121951219512</c:v>
                </c:pt>
                <c:pt idx="2">
                  <c:v>4.5454545454545459</c:v>
                </c:pt>
                <c:pt idx="3">
                  <c:v>50</c:v>
                </c:pt>
                <c:pt idx="4">
                  <c:v>1.9125683060109289</c:v>
                </c:pt>
              </c:numCache>
            </c:numRef>
          </c:val>
          <c:extLst>
            <c:ext xmlns:c16="http://schemas.microsoft.com/office/drawing/2014/chart" uri="{C3380CC4-5D6E-409C-BE32-E72D297353CC}">
              <c16:uniqueId val="{00000010-6EB0-432D-84DD-F2ED0FE4DF62}"/>
            </c:ext>
          </c:extLst>
        </c:ser>
        <c:ser>
          <c:idx val="6"/>
          <c:order val="6"/>
          <c:tx>
            <c:strRef>
              <c:f>青年!$B$68</c:f>
              <c:strCache>
                <c:ptCount val="1"/>
                <c:pt idx="0">
                  <c:v>無効回答</c:v>
                </c:pt>
              </c:strCache>
            </c:strRef>
          </c:tx>
          <c:spPr>
            <a:pattFill prst="pct90">
              <a:fgClr>
                <a:sysClr val="windowText" lastClr="000000">
                  <a:lumMod val="100000"/>
                </a:sysClr>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428881650380022E-2"/>
                  <c:y val="7.57635409210212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66-4951-A6EA-0004D75A40BF}"/>
                </c:ext>
              </c:extLst>
            </c:dLbl>
            <c:dLbl>
              <c:idx val="1"/>
              <c:layout>
                <c:manualLayout>
                  <c:x val="5.2117263843648051E-2"/>
                  <c:y val="2.3860653781913624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66-4951-A6EA-0004D75A40BF}"/>
                </c:ext>
              </c:extLst>
            </c:dLbl>
            <c:dLbl>
              <c:idx val="2"/>
              <c:layout>
                <c:manualLayout>
                  <c:x val="5.428881650380022E-2"/>
                  <c:y val="5.96516344547840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66-4951-A6EA-0004D75A40BF}"/>
                </c:ext>
              </c:extLst>
            </c:dLbl>
            <c:dLbl>
              <c:idx val="3"/>
              <c:layout>
                <c:manualLayout>
                  <c:x val="5.428881650380022E-2"/>
                  <c:y val="7.576950608446671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66-4951-A6EA-0004D75A40B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青年!$C$61:$G$61</c:f>
              <c:strCache>
                <c:ptCount val="5"/>
                <c:pt idx="0">
                  <c:v>合計</c:v>
                </c:pt>
                <c:pt idx="1">
                  <c:v>男性</c:v>
                </c:pt>
                <c:pt idx="2">
                  <c:v>女性</c:v>
                </c:pt>
                <c:pt idx="3">
                  <c:v>その他</c:v>
                </c:pt>
                <c:pt idx="4">
                  <c:v>前回調査</c:v>
                </c:pt>
              </c:strCache>
            </c:strRef>
          </c:cat>
          <c:val>
            <c:numRef>
              <c:f>青年!$C$68:$G$68</c:f>
              <c:numCache>
                <c:formatCode>0.0_ </c:formatCode>
                <c:ptCount val="5"/>
                <c:pt idx="0">
                  <c:v>0</c:v>
                </c:pt>
                <c:pt idx="1">
                  <c:v>0</c:v>
                </c:pt>
                <c:pt idx="2">
                  <c:v>0</c:v>
                </c:pt>
                <c:pt idx="3">
                  <c:v>0</c:v>
                </c:pt>
              </c:numCache>
            </c:numRef>
          </c:val>
          <c:extLst>
            <c:ext xmlns:c16="http://schemas.microsoft.com/office/drawing/2014/chart" uri="{C3380CC4-5D6E-409C-BE32-E72D297353CC}">
              <c16:uniqueId val="{00000000-F866-4951-A6EA-0004D75A40BF}"/>
            </c:ext>
          </c:extLst>
        </c:ser>
        <c:dLbls>
          <c:showLegendKey val="0"/>
          <c:showVal val="0"/>
          <c:showCatName val="0"/>
          <c:showSerName val="0"/>
          <c:showPercent val="0"/>
          <c:showBubbleSize val="0"/>
        </c:dLbls>
        <c:gapWidth val="50"/>
        <c:overlap val="100"/>
        <c:axId val="225969560"/>
        <c:axId val="225969952"/>
      </c:barChart>
      <c:catAx>
        <c:axId val="225969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69952"/>
        <c:crosses val="autoZero"/>
        <c:auto val="1"/>
        <c:lblAlgn val="ctr"/>
        <c:lblOffset val="100"/>
        <c:tickLblSkip val="1"/>
        <c:tickMarkSkip val="1"/>
        <c:noMultiLvlLbl val="0"/>
      </c:catAx>
      <c:valAx>
        <c:axId val="2259699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69560"/>
        <c:crosses val="autoZero"/>
        <c:crossBetween val="between"/>
        <c:majorUnit val="0.2"/>
      </c:valAx>
      <c:spPr>
        <a:noFill/>
        <a:ln w="12700">
          <a:solidFill>
            <a:srgbClr val="808080"/>
          </a:solidFill>
          <a:prstDash val="solid"/>
        </a:ln>
      </c:spPr>
    </c:plotArea>
    <c:legend>
      <c:legendPos val="r"/>
      <c:layout>
        <c:manualLayout>
          <c:xMode val="edge"/>
          <c:yMode val="edge"/>
          <c:x val="0.79622833790727299"/>
          <c:y val="0.16666666666666666"/>
          <c:w val="0.19043439602622961"/>
          <c:h val="0.802543545693152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80640298902367"/>
          <c:y val="0.15591479709969916"/>
          <c:w val="0.69044237955019439"/>
          <c:h val="0.82258496400875758"/>
        </c:manualLayout>
      </c:layout>
      <c:barChart>
        <c:barDir val="bar"/>
        <c:grouping val="percentStacked"/>
        <c:varyColors val="0"/>
        <c:ser>
          <c:idx val="0"/>
          <c:order val="0"/>
          <c:tx>
            <c:strRef>
              <c:f>少年!$B$377</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5DA-4C3D-8F33-94BB7AB4DB18}"/>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45DA-4C3D-8F33-94BB7AB4DB18}"/>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45DA-4C3D-8F33-94BB7AB4DB18}"/>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少年!$C$376:$G$376</c:f>
              <c:strCache>
                <c:ptCount val="5"/>
                <c:pt idx="0">
                  <c:v>合計</c:v>
                </c:pt>
                <c:pt idx="1">
                  <c:v>男性</c:v>
                </c:pt>
                <c:pt idx="2">
                  <c:v>女性</c:v>
                </c:pt>
                <c:pt idx="3">
                  <c:v>その他</c:v>
                </c:pt>
                <c:pt idx="4">
                  <c:v>前回調査</c:v>
                </c:pt>
              </c:strCache>
            </c:strRef>
          </c:cat>
          <c:val>
            <c:numRef>
              <c:f>少年!$C$377:$G$377</c:f>
              <c:numCache>
                <c:formatCode>0.0_ </c:formatCode>
                <c:ptCount val="5"/>
                <c:pt idx="0">
                  <c:v>38.319672131147541</c:v>
                </c:pt>
                <c:pt idx="1">
                  <c:v>40.928270042194093</c:v>
                </c:pt>
                <c:pt idx="2">
                  <c:v>35.742971887550198</c:v>
                </c:pt>
                <c:pt idx="3">
                  <c:v>50</c:v>
                </c:pt>
                <c:pt idx="4">
                  <c:v>40.702479338842977</c:v>
                </c:pt>
              </c:numCache>
            </c:numRef>
          </c:val>
          <c:extLst>
            <c:ext xmlns:c16="http://schemas.microsoft.com/office/drawing/2014/chart" uri="{C3380CC4-5D6E-409C-BE32-E72D297353CC}">
              <c16:uniqueId val="{00000003-77DA-4E06-8735-B9098C92D3AB}"/>
            </c:ext>
          </c:extLst>
        </c:ser>
        <c:ser>
          <c:idx val="1"/>
          <c:order val="1"/>
          <c:tx>
            <c:strRef>
              <c:f>少年!$B$378</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少年!$C$376:$G$376</c:f>
              <c:strCache>
                <c:ptCount val="5"/>
                <c:pt idx="0">
                  <c:v>合計</c:v>
                </c:pt>
                <c:pt idx="1">
                  <c:v>男性</c:v>
                </c:pt>
                <c:pt idx="2">
                  <c:v>女性</c:v>
                </c:pt>
                <c:pt idx="3">
                  <c:v>その他</c:v>
                </c:pt>
                <c:pt idx="4">
                  <c:v>前回調査</c:v>
                </c:pt>
              </c:strCache>
            </c:strRef>
          </c:cat>
          <c:val>
            <c:numRef>
              <c:f>少年!$C$378:$G$378</c:f>
              <c:numCache>
                <c:formatCode>0.0_ </c:formatCode>
                <c:ptCount val="5"/>
                <c:pt idx="0">
                  <c:v>10.450819672131148</c:v>
                </c:pt>
                <c:pt idx="1">
                  <c:v>12.236286919831224</c:v>
                </c:pt>
                <c:pt idx="2">
                  <c:v>8.8353413654618471</c:v>
                </c:pt>
                <c:pt idx="3">
                  <c:v>0</c:v>
                </c:pt>
                <c:pt idx="4">
                  <c:v>10.950413223140496</c:v>
                </c:pt>
              </c:numCache>
            </c:numRef>
          </c:val>
          <c:extLst>
            <c:ext xmlns:c16="http://schemas.microsoft.com/office/drawing/2014/chart" uri="{C3380CC4-5D6E-409C-BE32-E72D297353CC}">
              <c16:uniqueId val="{00000004-77DA-4E06-8735-B9098C92D3AB}"/>
            </c:ext>
          </c:extLst>
        </c:ser>
        <c:ser>
          <c:idx val="2"/>
          <c:order val="2"/>
          <c:tx>
            <c:strRef>
              <c:f>少年!$B$379</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3.4744848503398061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D0-46D0-A9B4-D67692499120}"/>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少年!$C$376:$G$376</c:f>
              <c:strCache>
                <c:ptCount val="5"/>
                <c:pt idx="0">
                  <c:v>合計</c:v>
                </c:pt>
                <c:pt idx="1">
                  <c:v>男性</c:v>
                </c:pt>
                <c:pt idx="2">
                  <c:v>女性</c:v>
                </c:pt>
                <c:pt idx="3">
                  <c:v>その他</c:v>
                </c:pt>
                <c:pt idx="4">
                  <c:v>前回調査</c:v>
                </c:pt>
              </c:strCache>
            </c:strRef>
          </c:cat>
          <c:val>
            <c:numRef>
              <c:f>少年!$C$379:$G$379</c:f>
              <c:numCache>
                <c:formatCode>0.0_ </c:formatCode>
                <c:ptCount val="5"/>
                <c:pt idx="0">
                  <c:v>13.524590163934427</c:v>
                </c:pt>
                <c:pt idx="1">
                  <c:v>12.658227848101266</c:v>
                </c:pt>
                <c:pt idx="2">
                  <c:v>14.457831325301203</c:v>
                </c:pt>
                <c:pt idx="3">
                  <c:v>0</c:v>
                </c:pt>
                <c:pt idx="4">
                  <c:v>9.7107438016528924</c:v>
                </c:pt>
              </c:numCache>
            </c:numRef>
          </c:val>
          <c:extLst>
            <c:ext xmlns:c16="http://schemas.microsoft.com/office/drawing/2014/chart" uri="{C3380CC4-5D6E-409C-BE32-E72D297353CC}">
              <c16:uniqueId val="{00000005-77DA-4E06-8735-B9098C92D3AB}"/>
            </c:ext>
          </c:extLst>
        </c:ser>
        <c:ser>
          <c:idx val="3"/>
          <c:order val="3"/>
          <c:tx>
            <c:strRef>
              <c:f>少年!$B$380</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45DA-4C3D-8F33-94BB7AB4DB18}"/>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45DA-4C3D-8F33-94BB7AB4DB18}"/>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45DA-4C3D-8F33-94BB7AB4DB18}"/>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45DA-4C3D-8F33-94BB7AB4DB18}"/>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少年!$C$376:$G$376</c:f>
              <c:strCache>
                <c:ptCount val="5"/>
                <c:pt idx="0">
                  <c:v>合計</c:v>
                </c:pt>
                <c:pt idx="1">
                  <c:v>男性</c:v>
                </c:pt>
                <c:pt idx="2">
                  <c:v>女性</c:v>
                </c:pt>
                <c:pt idx="3">
                  <c:v>その他</c:v>
                </c:pt>
                <c:pt idx="4">
                  <c:v>前回調査</c:v>
                </c:pt>
              </c:strCache>
            </c:strRef>
          </c:cat>
          <c:val>
            <c:numRef>
              <c:f>少年!$C$380:$G$380</c:f>
              <c:numCache>
                <c:formatCode>0.0_ </c:formatCode>
                <c:ptCount val="5"/>
                <c:pt idx="0">
                  <c:v>36.885245901639344</c:v>
                </c:pt>
                <c:pt idx="1">
                  <c:v>33.755274261603375</c:v>
                </c:pt>
                <c:pt idx="2">
                  <c:v>39.75903614457831</c:v>
                </c:pt>
                <c:pt idx="3">
                  <c:v>50</c:v>
                </c:pt>
                <c:pt idx="4">
                  <c:v>38.429752066115704</c:v>
                </c:pt>
              </c:numCache>
            </c:numRef>
          </c:val>
          <c:extLst>
            <c:ext xmlns:c16="http://schemas.microsoft.com/office/drawing/2014/chart" uri="{C3380CC4-5D6E-409C-BE32-E72D297353CC}">
              <c16:uniqueId val="{0000000A-77DA-4E06-8735-B9098C92D3AB}"/>
            </c:ext>
          </c:extLst>
        </c:ser>
        <c:ser>
          <c:idx val="4"/>
          <c:order val="4"/>
          <c:tx>
            <c:strRef>
              <c:f>少年!$B$381</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B-77DA-4E06-8735-B9098C92D3AB}"/>
                </c:ext>
              </c:extLst>
            </c:dLbl>
            <c:dLbl>
              <c:idx val="1"/>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C-77DA-4E06-8735-B9098C92D3AB}"/>
                </c:ext>
              </c:extLst>
            </c:dLbl>
            <c:dLbl>
              <c:idx val="2"/>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D-77DA-4E06-8735-B9098C92D3AB}"/>
                </c:ext>
              </c:extLst>
            </c:dLbl>
            <c:dLbl>
              <c:idx val="3"/>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E-77DA-4E06-8735-B9098C92D3AB}"/>
                </c:ext>
              </c:extLst>
            </c:dLbl>
            <c:numFmt formatCode="0.0_);[Red]\(0.0\)" sourceLinked="0"/>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少年!$C$376:$G$376</c:f>
              <c:strCache>
                <c:ptCount val="5"/>
                <c:pt idx="0">
                  <c:v>合計</c:v>
                </c:pt>
                <c:pt idx="1">
                  <c:v>男性</c:v>
                </c:pt>
                <c:pt idx="2">
                  <c:v>女性</c:v>
                </c:pt>
                <c:pt idx="3">
                  <c:v>その他</c:v>
                </c:pt>
                <c:pt idx="4">
                  <c:v>前回調査</c:v>
                </c:pt>
              </c:strCache>
            </c:strRef>
          </c:cat>
          <c:val>
            <c:numRef>
              <c:f>少年!$C$381:$G$381</c:f>
              <c:numCache>
                <c:formatCode>0.0_ </c:formatCode>
                <c:ptCount val="5"/>
                <c:pt idx="0">
                  <c:v>0.81967213114754101</c:v>
                </c:pt>
                <c:pt idx="1">
                  <c:v>0.42194092827004215</c:v>
                </c:pt>
                <c:pt idx="2">
                  <c:v>1.2048192771084338</c:v>
                </c:pt>
                <c:pt idx="3">
                  <c:v>0</c:v>
                </c:pt>
                <c:pt idx="4">
                  <c:v>0.20661157024793389</c:v>
                </c:pt>
              </c:numCache>
            </c:numRef>
          </c:val>
          <c:extLst>
            <c:ext xmlns:c16="http://schemas.microsoft.com/office/drawing/2014/chart" uri="{C3380CC4-5D6E-409C-BE32-E72D297353CC}">
              <c16:uniqueId val="{0000000F-77DA-4E06-8735-B9098C92D3AB}"/>
            </c:ext>
          </c:extLst>
        </c:ser>
        <c:ser>
          <c:idx val="5"/>
          <c:order val="5"/>
          <c:tx>
            <c:strRef>
              <c:f>少年!$B$382</c:f>
              <c:strCache>
                <c:ptCount val="1"/>
                <c:pt idx="0">
                  <c:v>無効回答</c:v>
                </c:pt>
              </c:strCache>
            </c:strRef>
          </c:tx>
          <c:spPr>
            <a:pattFill prst="pct80">
              <a:fgClr>
                <a:schemeClr val="tx1"/>
              </a:fgClr>
              <a:bgClr>
                <a:schemeClr val="bg1"/>
              </a:bgClr>
            </a:pattFill>
            <a:ln>
              <a:solidFill>
                <a:srgbClr val="000000"/>
              </a:solidFill>
            </a:ln>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少年!$C$376:$G$376</c:f>
              <c:strCache>
                <c:ptCount val="5"/>
                <c:pt idx="0">
                  <c:v>合計</c:v>
                </c:pt>
                <c:pt idx="1">
                  <c:v>男性</c:v>
                </c:pt>
                <c:pt idx="2">
                  <c:v>女性</c:v>
                </c:pt>
                <c:pt idx="3">
                  <c:v>その他</c:v>
                </c:pt>
                <c:pt idx="4">
                  <c:v>前回調査</c:v>
                </c:pt>
              </c:strCache>
            </c:strRef>
          </c:cat>
          <c:val>
            <c:numRef>
              <c:f>少年!$C$382:$G$382</c:f>
              <c:numCache>
                <c:formatCode>0.0_ </c:formatCode>
                <c:ptCount val="5"/>
                <c:pt idx="0">
                  <c:v>0</c:v>
                </c:pt>
                <c:pt idx="1">
                  <c:v>0</c:v>
                </c:pt>
                <c:pt idx="2">
                  <c:v>0</c:v>
                </c:pt>
                <c:pt idx="3">
                  <c:v>0</c:v>
                </c:pt>
              </c:numCache>
            </c:numRef>
          </c:val>
          <c:extLst>
            <c:ext xmlns:c16="http://schemas.microsoft.com/office/drawing/2014/chart" uri="{C3380CC4-5D6E-409C-BE32-E72D297353CC}">
              <c16:uniqueId val="{00000000-10EB-4F80-B36F-85282C7767DE}"/>
            </c:ext>
          </c:extLst>
        </c:ser>
        <c:dLbls>
          <c:dLblPos val="ctr"/>
          <c:showLegendKey val="0"/>
          <c:showVal val="1"/>
          <c:showCatName val="0"/>
          <c:showSerName val="0"/>
          <c:showPercent val="0"/>
          <c:showBubbleSize val="0"/>
        </c:dLbls>
        <c:gapWidth val="70"/>
        <c:overlap val="100"/>
        <c:axId val="241856496"/>
        <c:axId val="241856888"/>
      </c:barChart>
      <c:catAx>
        <c:axId val="2418564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856888"/>
        <c:crosses val="autoZero"/>
        <c:auto val="1"/>
        <c:lblAlgn val="ctr"/>
        <c:lblOffset val="100"/>
        <c:tickLblSkip val="1"/>
        <c:tickMarkSkip val="1"/>
        <c:noMultiLvlLbl val="0"/>
      </c:catAx>
      <c:valAx>
        <c:axId val="24185688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856496"/>
        <c:crosses val="autoZero"/>
        <c:crossBetween val="between"/>
        <c:majorUnit val="0.2"/>
      </c:valAx>
      <c:spPr>
        <a:noFill/>
        <a:ln w="12700">
          <a:solidFill>
            <a:srgbClr val="808080"/>
          </a:solidFill>
          <a:prstDash val="solid"/>
        </a:ln>
      </c:spPr>
    </c:plotArea>
    <c:legend>
      <c:legendPos val="r"/>
      <c:layout>
        <c:manualLayout>
          <c:xMode val="edge"/>
          <c:yMode val="edge"/>
          <c:x val="0.83743429128460012"/>
          <c:y val="2.6881613482525213E-2"/>
          <c:w val="0.1522583553067712"/>
          <c:h val="0.9343503937007874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0735119764731"/>
          <c:y val="0.11736154855643044"/>
          <c:w val="0.68883565450084205"/>
          <c:h val="0.85562270341207347"/>
        </c:manualLayout>
      </c:layout>
      <c:barChart>
        <c:barDir val="bar"/>
        <c:grouping val="percentStacked"/>
        <c:varyColors val="0"/>
        <c:ser>
          <c:idx val="0"/>
          <c:order val="0"/>
          <c:tx>
            <c:strRef>
              <c:f>青年!$B$798</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AA4-488C-A641-8A9FFC42E14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AA4-488C-A641-8A9FFC42E14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AA4-488C-A641-8A9FFC42E14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青年!$C$797:$G$797</c:f>
              <c:strCache>
                <c:ptCount val="5"/>
                <c:pt idx="0">
                  <c:v>合計</c:v>
                </c:pt>
                <c:pt idx="1">
                  <c:v>男性</c:v>
                </c:pt>
                <c:pt idx="2">
                  <c:v>女性</c:v>
                </c:pt>
                <c:pt idx="3">
                  <c:v>その他</c:v>
                </c:pt>
                <c:pt idx="4">
                  <c:v>前回調査</c:v>
                </c:pt>
              </c:strCache>
            </c:strRef>
          </c:cat>
          <c:val>
            <c:numRef>
              <c:f>青年!$C$798:$G$798</c:f>
              <c:numCache>
                <c:formatCode>0.0_ </c:formatCode>
                <c:ptCount val="5"/>
                <c:pt idx="0">
                  <c:v>7.2093023255813957</c:v>
                </c:pt>
                <c:pt idx="1">
                  <c:v>12.804878048780488</c:v>
                </c:pt>
                <c:pt idx="2">
                  <c:v>3.4090909090909087</c:v>
                </c:pt>
                <c:pt idx="3">
                  <c:v>50</c:v>
                </c:pt>
                <c:pt idx="4">
                  <c:v>6.2841530054644812</c:v>
                </c:pt>
              </c:numCache>
            </c:numRef>
          </c:val>
          <c:extLst>
            <c:ext xmlns:c16="http://schemas.microsoft.com/office/drawing/2014/chart" uri="{C3380CC4-5D6E-409C-BE32-E72D297353CC}">
              <c16:uniqueId val="{00000003-AC4D-4BFC-BF36-345D08BF8F95}"/>
            </c:ext>
          </c:extLst>
        </c:ser>
        <c:ser>
          <c:idx val="1"/>
          <c:order val="1"/>
          <c:tx>
            <c:strRef>
              <c:f>青年!$B$799</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青年!$C$797:$G$797</c:f>
              <c:strCache>
                <c:ptCount val="5"/>
                <c:pt idx="0">
                  <c:v>合計</c:v>
                </c:pt>
                <c:pt idx="1">
                  <c:v>男性</c:v>
                </c:pt>
                <c:pt idx="2">
                  <c:v>女性</c:v>
                </c:pt>
                <c:pt idx="3">
                  <c:v>その他</c:v>
                </c:pt>
                <c:pt idx="4">
                  <c:v>前回調査</c:v>
                </c:pt>
              </c:strCache>
            </c:strRef>
          </c:cat>
          <c:val>
            <c:numRef>
              <c:f>青年!$C$799:$G$799</c:f>
              <c:numCache>
                <c:formatCode>0.0_ </c:formatCode>
                <c:ptCount val="5"/>
                <c:pt idx="0">
                  <c:v>86.511627906976742</c:v>
                </c:pt>
                <c:pt idx="1">
                  <c:v>80.487804878048792</c:v>
                </c:pt>
                <c:pt idx="2">
                  <c:v>90.530303030303031</c:v>
                </c:pt>
                <c:pt idx="3">
                  <c:v>50</c:v>
                </c:pt>
                <c:pt idx="4">
                  <c:v>90.163934426229503</c:v>
                </c:pt>
              </c:numCache>
            </c:numRef>
          </c:val>
          <c:extLst>
            <c:ext xmlns:c16="http://schemas.microsoft.com/office/drawing/2014/chart" uri="{C3380CC4-5D6E-409C-BE32-E72D297353CC}">
              <c16:uniqueId val="{00000004-AC4D-4BFC-BF36-345D08BF8F95}"/>
            </c:ext>
          </c:extLst>
        </c:ser>
        <c:ser>
          <c:idx val="2"/>
          <c:order val="2"/>
          <c:tx>
            <c:strRef>
              <c:f>青年!$B$800</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blipFill dpi="0" rotWithShape="0">
                  <a:blip xmlns:r="http://schemas.openxmlformats.org/officeDocument/2006/relationships" r:embed="rId1"/>
                  <a:srcRect/>
                  <a:tile tx="0" ty="0" sx="100000" sy="100000" flip="none" algn="tl"/>
                </a:blip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2AA4-488C-A641-8A9FFC42E141}"/>
                </c:ext>
              </c:extLst>
            </c:dLbl>
            <c:dLbl>
              <c:idx val="1"/>
              <c:spPr>
                <a:blipFill dpi="0" rotWithShape="0">
                  <a:blip xmlns:r="http://schemas.openxmlformats.org/officeDocument/2006/relationships" r:embed="rId1"/>
                  <a:srcRect/>
                  <a:tile tx="0" ty="0" sx="100000" sy="100000" flip="none" algn="tl"/>
                </a:blip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2AA4-488C-A641-8A9FFC42E141}"/>
                </c:ext>
              </c:extLst>
            </c:dLbl>
            <c:dLbl>
              <c:idx val="2"/>
              <c:layout>
                <c:manualLayout>
                  <c:x val="-1.0706869715854593E-2"/>
                  <c:y val="2.6550807442274334E-2"/>
                </c:manualLayout>
              </c:layout>
              <c:spPr>
                <a:blipFill dpi="0" rotWithShape="0">
                  <a:blip xmlns:r="http://schemas.openxmlformats.org/officeDocument/2006/relationships" r:embed="rId1"/>
                  <a:srcRect/>
                  <a:tile tx="0" ty="0" sx="100000" sy="100000" flip="none" algn="tl"/>
                </a:blip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4D-4BFC-BF36-345D08BF8F95}"/>
                </c:ext>
              </c:extLst>
            </c:dLbl>
            <c:dLbl>
              <c:idx val="3"/>
              <c:layout>
                <c:manualLayout>
                  <c:x val="-8.6862106406080351E-3"/>
                  <c:y val="7.638800644811996E-17"/>
                </c:manualLayout>
              </c:layout>
              <c:spPr>
                <a:blipFill dpi="0" rotWithShape="0">
                  <a:blip xmlns:r="http://schemas.openxmlformats.org/officeDocument/2006/relationships" r:embed="rId1"/>
                  <a:srcRect/>
                  <a:tile tx="0" ty="0" sx="100000" sy="100000" flip="none" algn="tl"/>
                </a:blip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A4-488C-A641-8A9FFC42E141}"/>
                </c:ext>
              </c:extLst>
            </c:dLbl>
            <c:spPr>
              <a:blipFill dpi="0" rotWithShape="0">
                <a:blip xmlns:r="http://schemas.openxmlformats.org/officeDocument/2006/relationships" r:embed="rId1"/>
                <a:srcRect/>
                <a:tile tx="0" ty="0" sx="100000" sy="100000" flip="none" algn="tl"/>
              </a:blip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青年!$C$797:$G$797</c:f>
              <c:strCache>
                <c:ptCount val="5"/>
                <c:pt idx="0">
                  <c:v>合計</c:v>
                </c:pt>
                <c:pt idx="1">
                  <c:v>男性</c:v>
                </c:pt>
                <c:pt idx="2">
                  <c:v>女性</c:v>
                </c:pt>
                <c:pt idx="3">
                  <c:v>その他</c:v>
                </c:pt>
                <c:pt idx="4">
                  <c:v>前回調査</c:v>
                </c:pt>
              </c:strCache>
            </c:strRef>
          </c:cat>
          <c:val>
            <c:numRef>
              <c:f>青年!$C$800:$G$800</c:f>
              <c:numCache>
                <c:formatCode>0.0_ </c:formatCode>
                <c:ptCount val="5"/>
                <c:pt idx="0">
                  <c:v>3.9534883720930232</c:v>
                </c:pt>
                <c:pt idx="1">
                  <c:v>4.2682926829268295</c:v>
                </c:pt>
                <c:pt idx="2">
                  <c:v>3.7878787878787881</c:v>
                </c:pt>
                <c:pt idx="3">
                  <c:v>0</c:v>
                </c:pt>
                <c:pt idx="4">
                  <c:v>3.278688524590164</c:v>
                </c:pt>
              </c:numCache>
            </c:numRef>
          </c:val>
          <c:extLst>
            <c:ext xmlns:c16="http://schemas.microsoft.com/office/drawing/2014/chart" uri="{C3380CC4-5D6E-409C-BE32-E72D297353CC}">
              <c16:uniqueId val="{00000009-AC4D-4BFC-BF36-345D08BF8F95}"/>
            </c:ext>
          </c:extLst>
        </c:ser>
        <c:ser>
          <c:idx val="3"/>
          <c:order val="3"/>
          <c:tx>
            <c:strRef>
              <c:f>青年!$B$801</c:f>
              <c:strCache>
                <c:ptCount val="1"/>
                <c:pt idx="0">
                  <c:v>無回答</c:v>
                </c:pt>
              </c:strCache>
            </c:strRef>
          </c:tx>
          <c:spPr>
            <a:solidFill>
              <a:schemeClr val="bg1"/>
            </a:solidFill>
            <a:ln w="12700">
              <a:solidFill>
                <a:srgbClr val="000000"/>
              </a:solidFill>
              <a:prstDash val="solid"/>
            </a:ln>
          </c:spPr>
          <c:invertIfNegative val="0"/>
          <c:dLbls>
            <c:dLbl>
              <c:idx val="0"/>
              <c:layout>
                <c:manualLayout>
                  <c:x val="2.9554830996773432E-2"/>
                  <c:y val="-2.5191079550422766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C4D-4BFC-BF36-345D08BF8F95}"/>
                </c:ext>
              </c:extLst>
            </c:dLbl>
            <c:dLbl>
              <c:idx val="1"/>
              <c:layout>
                <c:manualLayout>
                  <c:x val="2.6824657562570353E-2"/>
                  <c:y val="-1.41470152263630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C4D-4BFC-BF36-345D08BF8F95}"/>
                </c:ext>
              </c:extLst>
            </c:dLbl>
            <c:dLbl>
              <c:idx val="2"/>
              <c:layout>
                <c:manualLayout>
                  <c:x val="2.5203197639510747E-2"/>
                  <c:y val="-2.518464261734654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C4D-4BFC-BF36-345D08BF8F95}"/>
                </c:ext>
              </c:extLst>
            </c:dLbl>
            <c:dLbl>
              <c:idx val="3"/>
              <c:layout>
                <c:manualLayout>
                  <c:x val="2.4172187180719264E-2"/>
                  <c:y val="-2.519009809032704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C4D-4BFC-BF36-345D08BF8F95}"/>
                </c:ext>
              </c:extLst>
            </c:dLbl>
            <c:dLbl>
              <c:idx val="4"/>
              <c:layout>
                <c:manualLayout>
                  <c:x val="1.95439739413680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36-4DAB-A46F-C96482BAF78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青年!$C$797:$G$797</c:f>
              <c:strCache>
                <c:ptCount val="5"/>
                <c:pt idx="0">
                  <c:v>合計</c:v>
                </c:pt>
                <c:pt idx="1">
                  <c:v>男性</c:v>
                </c:pt>
                <c:pt idx="2">
                  <c:v>女性</c:v>
                </c:pt>
                <c:pt idx="3">
                  <c:v>その他</c:v>
                </c:pt>
                <c:pt idx="4">
                  <c:v>前回調査</c:v>
                </c:pt>
              </c:strCache>
            </c:strRef>
          </c:cat>
          <c:val>
            <c:numRef>
              <c:f>青年!$C$801:$G$801</c:f>
              <c:numCache>
                <c:formatCode>0.0_ </c:formatCode>
                <c:ptCount val="5"/>
                <c:pt idx="0">
                  <c:v>2.3255813953488373</c:v>
                </c:pt>
                <c:pt idx="1">
                  <c:v>2.4390243902439024</c:v>
                </c:pt>
                <c:pt idx="2">
                  <c:v>2.2727272727272729</c:v>
                </c:pt>
                <c:pt idx="3">
                  <c:v>0</c:v>
                </c:pt>
                <c:pt idx="4">
                  <c:v>0.27322404371584702</c:v>
                </c:pt>
              </c:numCache>
            </c:numRef>
          </c:val>
          <c:extLst>
            <c:ext xmlns:c16="http://schemas.microsoft.com/office/drawing/2014/chart" uri="{C3380CC4-5D6E-409C-BE32-E72D297353CC}">
              <c16:uniqueId val="{0000000E-AC4D-4BFC-BF36-345D08BF8F95}"/>
            </c:ext>
          </c:extLst>
        </c:ser>
        <c:ser>
          <c:idx val="4"/>
          <c:order val="4"/>
          <c:tx>
            <c:strRef>
              <c:f>青年!$B$802</c:f>
              <c:strCache>
                <c:ptCount val="1"/>
                <c:pt idx="0">
                  <c:v>無効回答</c:v>
                </c:pt>
              </c:strCache>
            </c:strRef>
          </c:tx>
          <c:spPr>
            <a:pattFill prst="pct80">
              <a:fgClr>
                <a:schemeClr val="tx1"/>
              </a:fgClr>
              <a:bgClr>
                <a:schemeClr val="bg1"/>
              </a:bgClr>
            </a:pattFill>
            <a:ln>
              <a:solidFill>
                <a:schemeClr val="tx1"/>
              </a:solidFill>
            </a:ln>
          </c:spPr>
          <c:invertIfNegative val="0"/>
          <c:dLbls>
            <c:dLbl>
              <c:idx val="0"/>
              <c:layout>
                <c:manualLayout>
                  <c:x val="3.8680824506057261E-2"/>
                  <c:y val="-9.166666666666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36-4DAB-A46F-C96482BAF78E}"/>
                </c:ext>
              </c:extLst>
            </c:dLbl>
            <c:dLbl>
              <c:idx val="1"/>
              <c:layout>
                <c:manualLayout>
                  <c:x val="4.302392982636128E-2"/>
                  <c:y val="-9.99999999999999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36-4DAB-A46F-C96482BAF78E}"/>
                </c:ext>
              </c:extLst>
            </c:dLbl>
            <c:dLbl>
              <c:idx val="2"/>
              <c:layout>
                <c:manualLayout>
                  <c:x val="4.0852377166209271E-2"/>
                  <c:y val="-7.49999999999999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36-4DAB-A46F-C96482BAF78E}"/>
                </c:ext>
              </c:extLst>
            </c:dLbl>
            <c:dLbl>
              <c:idx val="3"/>
              <c:layout>
                <c:manualLayout>
                  <c:x val="4.0852377166209271E-2"/>
                  <c:y val="-0.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36-4DAB-A46F-C96482BAF78E}"/>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青年!$C$797:$G$797</c:f>
              <c:strCache>
                <c:ptCount val="5"/>
                <c:pt idx="0">
                  <c:v>合計</c:v>
                </c:pt>
                <c:pt idx="1">
                  <c:v>男性</c:v>
                </c:pt>
                <c:pt idx="2">
                  <c:v>女性</c:v>
                </c:pt>
                <c:pt idx="3">
                  <c:v>その他</c:v>
                </c:pt>
                <c:pt idx="4">
                  <c:v>前回調査</c:v>
                </c:pt>
              </c:strCache>
            </c:strRef>
          </c:cat>
          <c:val>
            <c:numRef>
              <c:f>青年!$C$802:$G$802</c:f>
              <c:numCache>
                <c:formatCode>0.0_ </c:formatCode>
                <c:ptCount val="5"/>
                <c:pt idx="0">
                  <c:v>0</c:v>
                </c:pt>
                <c:pt idx="1">
                  <c:v>0</c:v>
                </c:pt>
                <c:pt idx="2">
                  <c:v>0</c:v>
                </c:pt>
                <c:pt idx="3">
                  <c:v>0</c:v>
                </c:pt>
              </c:numCache>
            </c:numRef>
          </c:val>
          <c:extLst>
            <c:ext xmlns:c16="http://schemas.microsoft.com/office/drawing/2014/chart" uri="{C3380CC4-5D6E-409C-BE32-E72D297353CC}">
              <c16:uniqueId val="{00000000-2C36-4DAB-A46F-C96482BAF78E}"/>
            </c:ext>
          </c:extLst>
        </c:ser>
        <c:dLbls>
          <c:showLegendKey val="0"/>
          <c:showVal val="0"/>
          <c:showCatName val="0"/>
          <c:showSerName val="0"/>
          <c:showPercent val="0"/>
          <c:showBubbleSize val="0"/>
        </c:dLbls>
        <c:gapWidth val="70"/>
        <c:overlap val="100"/>
        <c:axId val="241857672"/>
        <c:axId val="242143232"/>
      </c:barChart>
      <c:catAx>
        <c:axId val="241857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43232"/>
        <c:crosses val="autoZero"/>
        <c:auto val="1"/>
        <c:lblAlgn val="ctr"/>
        <c:lblOffset val="100"/>
        <c:tickLblSkip val="1"/>
        <c:tickMarkSkip val="1"/>
        <c:noMultiLvlLbl val="0"/>
      </c:catAx>
      <c:valAx>
        <c:axId val="24214323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857672"/>
        <c:crosses val="autoZero"/>
        <c:crossBetween val="between"/>
        <c:majorUnit val="0.2"/>
      </c:valAx>
      <c:spPr>
        <a:noFill/>
        <a:ln w="12700">
          <a:solidFill>
            <a:srgbClr val="808080"/>
          </a:solidFill>
          <a:prstDash val="solid"/>
        </a:ln>
      </c:spPr>
    </c:plotArea>
    <c:legend>
      <c:legendPos val="r"/>
      <c:layout>
        <c:manualLayout>
          <c:xMode val="edge"/>
          <c:yMode val="edge"/>
          <c:x val="0.84462352629374093"/>
          <c:y val="8.4883202099737542E-2"/>
          <c:w val="0.1444350970786632"/>
          <c:h val="0.8808169291338582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4134073309323"/>
          <c:y val="0.14360498687664042"/>
          <c:w val="0.68937324202552852"/>
          <c:h val="0.83314173228346455"/>
        </c:manualLayout>
      </c:layout>
      <c:barChart>
        <c:barDir val="bar"/>
        <c:grouping val="percentStacked"/>
        <c:varyColors val="0"/>
        <c:ser>
          <c:idx val="0"/>
          <c:order val="0"/>
          <c:tx>
            <c:strRef>
              <c:f>少年!$B$395</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335-43DB-BA68-90037DDA85C0}"/>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281-4D4C-AAB1-DF3FCD387863}"/>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A281-4D4C-AAB1-DF3FCD387863}"/>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少年!$C$394:$G$394</c:f>
              <c:strCache>
                <c:ptCount val="5"/>
                <c:pt idx="0">
                  <c:v>合計</c:v>
                </c:pt>
                <c:pt idx="1">
                  <c:v>男性</c:v>
                </c:pt>
                <c:pt idx="2">
                  <c:v>女性</c:v>
                </c:pt>
                <c:pt idx="3">
                  <c:v>その他</c:v>
                </c:pt>
                <c:pt idx="4">
                  <c:v>前回調査</c:v>
                </c:pt>
              </c:strCache>
            </c:strRef>
          </c:cat>
          <c:val>
            <c:numRef>
              <c:f>少年!$C$395:$G$395</c:f>
              <c:numCache>
                <c:formatCode>0.0_ </c:formatCode>
                <c:ptCount val="5"/>
                <c:pt idx="0">
                  <c:v>3.6885245901639343</c:v>
                </c:pt>
                <c:pt idx="1">
                  <c:v>4.2194092827004219</c:v>
                </c:pt>
                <c:pt idx="2">
                  <c:v>3.2128514056224895</c:v>
                </c:pt>
                <c:pt idx="3">
                  <c:v>0</c:v>
                </c:pt>
                <c:pt idx="4">
                  <c:v>3.0991735537190084</c:v>
                </c:pt>
              </c:numCache>
            </c:numRef>
          </c:val>
          <c:extLst>
            <c:ext xmlns:c16="http://schemas.microsoft.com/office/drawing/2014/chart" uri="{C3380CC4-5D6E-409C-BE32-E72D297353CC}">
              <c16:uniqueId val="{00000003-C335-43DB-BA68-90037DDA85C0}"/>
            </c:ext>
          </c:extLst>
        </c:ser>
        <c:ser>
          <c:idx val="1"/>
          <c:order val="1"/>
          <c:tx>
            <c:strRef>
              <c:f>少年!$B$396</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少年!$C$394:$G$394</c:f>
              <c:strCache>
                <c:ptCount val="5"/>
                <c:pt idx="0">
                  <c:v>合計</c:v>
                </c:pt>
                <c:pt idx="1">
                  <c:v>男性</c:v>
                </c:pt>
                <c:pt idx="2">
                  <c:v>女性</c:v>
                </c:pt>
                <c:pt idx="3">
                  <c:v>その他</c:v>
                </c:pt>
                <c:pt idx="4">
                  <c:v>前回調査</c:v>
                </c:pt>
              </c:strCache>
            </c:strRef>
          </c:cat>
          <c:val>
            <c:numRef>
              <c:f>少年!$C$396:$G$396</c:f>
              <c:numCache>
                <c:formatCode>0.0_ </c:formatCode>
                <c:ptCount val="5"/>
                <c:pt idx="0">
                  <c:v>93.647540983606561</c:v>
                </c:pt>
                <c:pt idx="1">
                  <c:v>93.670886075949369</c:v>
                </c:pt>
                <c:pt idx="2">
                  <c:v>93.574297188755011</c:v>
                </c:pt>
                <c:pt idx="3">
                  <c:v>100</c:v>
                </c:pt>
                <c:pt idx="4">
                  <c:v>92.148760330578511</c:v>
                </c:pt>
              </c:numCache>
            </c:numRef>
          </c:val>
          <c:extLst>
            <c:ext xmlns:c16="http://schemas.microsoft.com/office/drawing/2014/chart" uri="{C3380CC4-5D6E-409C-BE32-E72D297353CC}">
              <c16:uniqueId val="{00000004-C335-43DB-BA68-90037DDA85C0}"/>
            </c:ext>
          </c:extLst>
        </c:ser>
        <c:ser>
          <c:idx val="2"/>
          <c:order val="2"/>
          <c:tx>
            <c:strRef>
              <c:f>少年!$B$397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C335-43DB-BA68-90037DDA85C0}"/>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C335-43DB-BA68-90037DDA85C0}"/>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C335-43DB-BA68-90037DDA85C0}"/>
                </c:ext>
              </c:extLst>
            </c:dLbl>
            <c:dLbl>
              <c:idx val="3"/>
              <c:layout>
                <c:manualLayout>
                  <c:x val="-1.3029315960912053E-2"/>
                  <c:y val="0"/>
                </c:manualLayout>
              </c:layout>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35-43DB-BA68-90037DDA85C0}"/>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少年!$C$394:$G$394</c:f>
              <c:strCache>
                <c:ptCount val="5"/>
                <c:pt idx="0">
                  <c:v>合計</c:v>
                </c:pt>
                <c:pt idx="1">
                  <c:v>男性</c:v>
                </c:pt>
                <c:pt idx="2">
                  <c:v>女性</c:v>
                </c:pt>
                <c:pt idx="3">
                  <c:v>その他</c:v>
                </c:pt>
                <c:pt idx="4">
                  <c:v>前回調査</c:v>
                </c:pt>
              </c:strCache>
            </c:strRef>
          </c:cat>
          <c:val>
            <c:numRef>
              <c:f>少年!$C$397:$G$397</c:f>
              <c:numCache>
                <c:formatCode>0.0_ </c:formatCode>
                <c:ptCount val="5"/>
                <c:pt idx="0">
                  <c:v>2.6639344262295079</c:v>
                </c:pt>
                <c:pt idx="1">
                  <c:v>2.109704641350211</c:v>
                </c:pt>
                <c:pt idx="2">
                  <c:v>3.2128514056224895</c:v>
                </c:pt>
                <c:pt idx="3">
                  <c:v>0</c:v>
                </c:pt>
                <c:pt idx="4">
                  <c:v>4.7520661157024797</c:v>
                </c:pt>
              </c:numCache>
            </c:numRef>
          </c:val>
          <c:extLst>
            <c:ext xmlns:c16="http://schemas.microsoft.com/office/drawing/2014/chart" uri="{C3380CC4-5D6E-409C-BE32-E72D297353CC}">
              <c16:uniqueId val="{00000009-C335-43DB-BA68-90037DDA85C0}"/>
            </c:ext>
          </c:extLst>
        </c:ser>
        <c:ser>
          <c:idx val="3"/>
          <c:order val="3"/>
          <c:tx>
            <c:strRef>
              <c:f>少年!$B$398</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C335-43DB-BA68-90037DDA85C0}"/>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C335-43DB-BA68-90037DDA85C0}"/>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C335-43DB-BA68-90037DDA85C0}"/>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C335-43DB-BA68-90037DDA85C0}"/>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少年!$C$394:$G$394</c:f>
              <c:strCache>
                <c:ptCount val="5"/>
                <c:pt idx="0">
                  <c:v>合計</c:v>
                </c:pt>
                <c:pt idx="1">
                  <c:v>男性</c:v>
                </c:pt>
                <c:pt idx="2">
                  <c:v>女性</c:v>
                </c:pt>
                <c:pt idx="3">
                  <c:v>その他</c:v>
                </c:pt>
                <c:pt idx="4">
                  <c:v>前回調査</c:v>
                </c:pt>
              </c:strCache>
            </c:strRef>
          </c:cat>
          <c:val>
            <c:numRef>
              <c:f>少年!$C$398:$G$398</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E-C335-43DB-BA68-90037DDA85C0}"/>
            </c:ext>
          </c:extLst>
        </c:ser>
        <c:ser>
          <c:idx val="4"/>
          <c:order val="4"/>
          <c:tx>
            <c:strRef>
              <c:f>少年!$B$399</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4.519548248651329E-2"/>
                  <c:y val="-4.999934383202096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B3-42E8-9F9E-1DBE08650796}"/>
                </c:ext>
              </c:extLst>
            </c:dLbl>
            <c:dLbl>
              <c:idx val="1"/>
              <c:layout>
                <c:manualLayout>
                  <c:x val="4.519548248651329E-2"/>
                  <c:y val="-4.99993438320210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B3-42E8-9F9E-1DBE08650796}"/>
                </c:ext>
              </c:extLst>
            </c:dLbl>
            <c:dLbl>
              <c:idx val="2"/>
              <c:layout>
                <c:manualLayout>
                  <c:x val="4.519548248651329E-2"/>
                  <c:y val="-4.99993438320209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B3-42E8-9F9E-1DBE08650796}"/>
                </c:ext>
              </c:extLst>
            </c:dLbl>
            <c:dLbl>
              <c:idx val="3"/>
              <c:layout>
                <c:manualLayout>
                  <c:x val="4.519548248651329E-2"/>
                  <c:y val="-5.83326771653543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B3-42E8-9F9E-1DBE08650796}"/>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少年!$C$394:$G$394</c:f>
              <c:strCache>
                <c:ptCount val="5"/>
                <c:pt idx="0">
                  <c:v>合計</c:v>
                </c:pt>
                <c:pt idx="1">
                  <c:v>男性</c:v>
                </c:pt>
                <c:pt idx="2">
                  <c:v>女性</c:v>
                </c:pt>
                <c:pt idx="3">
                  <c:v>その他</c:v>
                </c:pt>
                <c:pt idx="4">
                  <c:v>前回調査</c:v>
                </c:pt>
              </c:strCache>
            </c:strRef>
          </c:cat>
          <c:val>
            <c:numRef>
              <c:f>少年!$C$399:$G$399</c:f>
              <c:numCache>
                <c:formatCode>0.0_ </c:formatCode>
                <c:ptCount val="5"/>
                <c:pt idx="0">
                  <c:v>0</c:v>
                </c:pt>
                <c:pt idx="1">
                  <c:v>0</c:v>
                </c:pt>
                <c:pt idx="2">
                  <c:v>0</c:v>
                </c:pt>
                <c:pt idx="3">
                  <c:v>0</c:v>
                </c:pt>
              </c:numCache>
            </c:numRef>
          </c:val>
          <c:extLst>
            <c:ext xmlns:c16="http://schemas.microsoft.com/office/drawing/2014/chart" uri="{C3380CC4-5D6E-409C-BE32-E72D297353CC}">
              <c16:uniqueId val="{00000000-C0B3-42E8-9F9E-1DBE08650796}"/>
            </c:ext>
          </c:extLst>
        </c:ser>
        <c:dLbls>
          <c:dLblPos val="ctr"/>
          <c:showLegendKey val="0"/>
          <c:showVal val="1"/>
          <c:showCatName val="0"/>
          <c:showSerName val="0"/>
          <c:showPercent val="0"/>
          <c:showBubbleSize val="0"/>
        </c:dLbls>
        <c:gapWidth val="70"/>
        <c:overlap val="100"/>
        <c:axId val="242144016"/>
        <c:axId val="242144408"/>
      </c:barChart>
      <c:catAx>
        <c:axId val="2421440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44408"/>
        <c:crosses val="autoZero"/>
        <c:auto val="1"/>
        <c:lblAlgn val="ctr"/>
        <c:lblOffset val="100"/>
        <c:tickLblSkip val="1"/>
        <c:tickMarkSkip val="1"/>
        <c:noMultiLvlLbl val="0"/>
      </c:catAx>
      <c:valAx>
        <c:axId val="2421444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44016"/>
        <c:crosses val="autoZero"/>
        <c:crossBetween val="between"/>
        <c:majorUnit val="0.2"/>
      </c:valAx>
      <c:spPr>
        <a:noFill/>
        <a:ln w="12700">
          <a:solidFill>
            <a:srgbClr val="808080"/>
          </a:solidFill>
          <a:prstDash val="solid"/>
        </a:ln>
      </c:spPr>
    </c:plotArea>
    <c:legend>
      <c:legendPos val="r"/>
      <c:layout>
        <c:manualLayout>
          <c:xMode val="edge"/>
          <c:yMode val="edge"/>
          <c:x val="0.84733249549018097"/>
          <c:y val="0.11821653543307087"/>
          <c:w val="0.14393051031487514"/>
          <c:h val="0.8403083989501312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0735119764731"/>
          <c:y val="0.16763005780346821"/>
          <c:w val="0.69100720716099417"/>
          <c:h val="0.80924855491329484"/>
        </c:manualLayout>
      </c:layout>
      <c:barChart>
        <c:barDir val="bar"/>
        <c:grouping val="percentStacked"/>
        <c:varyColors val="0"/>
        <c:ser>
          <c:idx val="0"/>
          <c:order val="0"/>
          <c:tx>
            <c:strRef>
              <c:f>青年!$B$806</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4CA-44AA-B741-E777B409191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34CA-44AA-B741-E777B409191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CC42-4008-B9A6-427DE0AF50E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青年!$C$805:$G$805</c:f>
              <c:strCache>
                <c:ptCount val="5"/>
                <c:pt idx="0">
                  <c:v>合計</c:v>
                </c:pt>
                <c:pt idx="1">
                  <c:v>男性</c:v>
                </c:pt>
                <c:pt idx="2">
                  <c:v>女性</c:v>
                </c:pt>
                <c:pt idx="3">
                  <c:v>その他</c:v>
                </c:pt>
                <c:pt idx="4">
                  <c:v>前回調査</c:v>
                </c:pt>
              </c:strCache>
            </c:strRef>
          </c:cat>
          <c:val>
            <c:numRef>
              <c:f>青年!$C$806:$G$806</c:f>
              <c:numCache>
                <c:formatCode>0.0_ </c:formatCode>
                <c:ptCount val="5"/>
                <c:pt idx="0">
                  <c:v>5.5813953488372094</c:v>
                </c:pt>
                <c:pt idx="1">
                  <c:v>9.7560975609756095</c:v>
                </c:pt>
                <c:pt idx="2">
                  <c:v>2.6515151515151514</c:v>
                </c:pt>
                <c:pt idx="3">
                  <c:v>50</c:v>
                </c:pt>
                <c:pt idx="4">
                  <c:v>2.459016393442623</c:v>
                </c:pt>
              </c:numCache>
            </c:numRef>
          </c:val>
          <c:extLst>
            <c:ext xmlns:c16="http://schemas.microsoft.com/office/drawing/2014/chart" uri="{C3380CC4-5D6E-409C-BE32-E72D297353CC}">
              <c16:uniqueId val="{00000003-CC42-4008-B9A6-427DE0AF50EE}"/>
            </c:ext>
          </c:extLst>
        </c:ser>
        <c:ser>
          <c:idx val="1"/>
          <c:order val="1"/>
          <c:tx>
            <c:strRef>
              <c:f>青年!$B$807</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青年!$C$805:$G$805</c:f>
              <c:strCache>
                <c:ptCount val="5"/>
                <c:pt idx="0">
                  <c:v>合計</c:v>
                </c:pt>
                <c:pt idx="1">
                  <c:v>男性</c:v>
                </c:pt>
                <c:pt idx="2">
                  <c:v>女性</c:v>
                </c:pt>
                <c:pt idx="3">
                  <c:v>その他</c:v>
                </c:pt>
                <c:pt idx="4">
                  <c:v>前回調査</c:v>
                </c:pt>
              </c:strCache>
            </c:strRef>
          </c:cat>
          <c:val>
            <c:numRef>
              <c:f>青年!$C$807:$G$807</c:f>
              <c:numCache>
                <c:formatCode>0.0_ </c:formatCode>
                <c:ptCount val="5"/>
                <c:pt idx="0">
                  <c:v>90</c:v>
                </c:pt>
                <c:pt idx="1">
                  <c:v>84.756097560975604</c:v>
                </c:pt>
                <c:pt idx="2">
                  <c:v>93.560606060606062</c:v>
                </c:pt>
                <c:pt idx="3">
                  <c:v>50</c:v>
                </c:pt>
                <c:pt idx="4">
                  <c:v>95.355191256830608</c:v>
                </c:pt>
              </c:numCache>
            </c:numRef>
          </c:val>
          <c:extLst>
            <c:ext xmlns:c16="http://schemas.microsoft.com/office/drawing/2014/chart" uri="{C3380CC4-5D6E-409C-BE32-E72D297353CC}">
              <c16:uniqueId val="{00000004-CC42-4008-B9A6-427DE0AF50EE}"/>
            </c:ext>
          </c:extLst>
        </c:ser>
        <c:ser>
          <c:idx val="2"/>
          <c:order val="2"/>
          <c:tx>
            <c:strRef>
              <c:f>青年!$B$808</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5-CC42-4008-B9A6-427DE0AF50E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34CA-44AA-B741-E777B409191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CC42-4008-B9A6-427DE0AF50EE}"/>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CC42-4008-B9A6-427DE0AF50E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青年!$C$805:$G$805</c:f>
              <c:strCache>
                <c:ptCount val="5"/>
                <c:pt idx="0">
                  <c:v>合計</c:v>
                </c:pt>
                <c:pt idx="1">
                  <c:v>男性</c:v>
                </c:pt>
                <c:pt idx="2">
                  <c:v>女性</c:v>
                </c:pt>
                <c:pt idx="3">
                  <c:v>その他</c:v>
                </c:pt>
                <c:pt idx="4">
                  <c:v>前回調査</c:v>
                </c:pt>
              </c:strCache>
            </c:strRef>
          </c:cat>
          <c:val>
            <c:numRef>
              <c:f>青年!$C$808:$G$808</c:f>
              <c:numCache>
                <c:formatCode>0.0_ </c:formatCode>
                <c:ptCount val="5"/>
                <c:pt idx="0">
                  <c:v>1.8604651162790697</c:v>
                </c:pt>
                <c:pt idx="1">
                  <c:v>2.4390243902439024</c:v>
                </c:pt>
                <c:pt idx="2">
                  <c:v>1.5151515151515151</c:v>
                </c:pt>
                <c:pt idx="3">
                  <c:v>0</c:v>
                </c:pt>
                <c:pt idx="4">
                  <c:v>1.9125683060109289</c:v>
                </c:pt>
              </c:numCache>
            </c:numRef>
          </c:val>
          <c:extLst>
            <c:ext xmlns:c16="http://schemas.microsoft.com/office/drawing/2014/chart" uri="{C3380CC4-5D6E-409C-BE32-E72D297353CC}">
              <c16:uniqueId val="{00000009-CC42-4008-B9A6-427DE0AF50EE}"/>
            </c:ext>
          </c:extLst>
        </c:ser>
        <c:ser>
          <c:idx val="3"/>
          <c:order val="3"/>
          <c:tx>
            <c:strRef>
              <c:f>青年!$B$809</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CC42-4008-B9A6-427DE0AF50EE}"/>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CC42-4008-B9A6-427DE0AF50EE}"/>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CC42-4008-B9A6-427DE0AF50EE}"/>
                </c:ext>
              </c:extLst>
            </c:dLbl>
            <c:dLbl>
              <c:idx val="3"/>
              <c:layout>
                <c:manualLayout>
                  <c:x val="1.6965297904537179E-2"/>
                  <c:y val="7.6388056571516655E-1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C42-4008-B9A6-427DE0AF50EE}"/>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青年!$C$805:$G$805</c:f>
              <c:strCache>
                <c:ptCount val="5"/>
                <c:pt idx="0">
                  <c:v>合計</c:v>
                </c:pt>
                <c:pt idx="1">
                  <c:v>男性</c:v>
                </c:pt>
                <c:pt idx="2">
                  <c:v>女性</c:v>
                </c:pt>
                <c:pt idx="3">
                  <c:v>その他</c:v>
                </c:pt>
                <c:pt idx="4">
                  <c:v>前回調査</c:v>
                </c:pt>
              </c:strCache>
            </c:strRef>
          </c:cat>
          <c:val>
            <c:numRef>
              <c:f>青年!$C$809:$G$809</c:f>
              <c:numCache>
                <c:formatCode>0.0_ </c:formatCode>
                <c:ptCount val="5"/>
                <c:pt idx="0">
                  <c:v>2.558139534883721</c:v>
                </c:pt>
                <c:pt idx="1">
                  <c:v>3.0487804878048781</c:v>
                </c:pt>
                <c:pt idx="2">
                  <c:v>2.2727272727272729</c:v>
                </c:pt>
                <c:pt idx="3">
                  <c:v>0</c:v>
                </c:pt>
                <c:pt idx="4">
                  <c:v>0.27322404371584702</c:v>
                </c:pt>
              </c:numCache>
            </c:numRef>
          </c:val>
          <c:extLst>
            <c:ext xmlns:c16="http://schemas.microsoft.com/office/drawing/2014/chart" uri="{C3380CC4-5D6E-409C-BE32-E72D297353CC}">
              <c16:uniqueId val="{0000000E-CC42-4008-B9A6-427DE0AF50EE}"/>
            </c:ext>
          </c:extLst>
        </c:ser>
        <c:ser>
          <c:idx val="4"/>
          <c:order val="4"/>
          <c:tx>
            <c:strRef>
              <c:f>青年!$B$810</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4.736703514666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08-4145-ADA0-5C5129164A98}"/>
                </c:ext>
              </c:extLst>
            </c:dLbl>
            <c:dLbl>
              <c:idx val="1"/>
              <c:layout>
                <c:manualLayout>
                  <c:x val="4.953858780681730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08-4145-ADA0-5C5129164A98}"/>
                </c:ext>
              </c:extLst>
            </c:dLbl>
            <c:dLbl>
              <c:idx val="2"/>
              <c:layout>
                <c:manualLayout>
                  <c:x val="4.736703514666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08-4145-ADA0-5C5129164A98}"/>
                </c:ext>
              </c:extLst>
            </c:dLbl>
            <c:dLbl>
              <c:idx val="3"/>
              <c:layout>
                <c:manualLayout>
                  <c:x val="4.73670351466653E-2"/>
                  <c:y val="7.638805657151665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08-4145-ADA0-5C5129164A98}"/>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青年!$C$805:$G$805</c:f>
              <c:strCache>
                <c:ptCount val="5"/>
                <c:pt idx="0">
                  <c:v>合計</c:v>
                </c:pt>
                <c:pt idx="1">
                  <c:v>男性</c:v>
                </c:pt>
                <c:pt idx="2">
                  <c:v>女性</c:v>
                </c:pt>
                <c:pt idx="3">
                  <c:v>その他</c:v>
                </c:pt>
                <c:pt idx="4">
                  <c:v>前回調査</c:v>
                </c:pt>
              </c:strCache>
            </c:strRef>
          </c:cat>
          <c:val>
            <c:numRef>
              <c:f>青年!$C$810:$G$810</c:f>
              <c:numCache>
                <c:formatCode>0.0_ </c:formatCode>
                <c:ptCount val="5"/>
                <c:pt idx="0">
                  <c:v>0</c:v>
                </c:pt>
                <c:pt idx="1">
                  <c:v>0</c:v>
                </c:pt>
                <c:pt idx="2">
                  <c:v>0</c:v>
                </c:pt>
                <c:pt idx="3">
                  <c:v>0</c:v>
                </c:pt>
              </c:numCache>
            </c:numRef>
          </c:val>
          <c:extLst>
            <c:ext xmlns:c16="http://schemas.microsoft.com/office/drawing/2014/chart" uri="{C3380CC4-5D6E-409C-BE32-E72D297353CC}">
              <c16:uniqueId val="{00000000-7408-4145-ADA0-5C5129164A98}"/>
            </c:ext>
          </c:extLst>
        </c:ser>
        <c:dLbls>
          <c:dLblPos val="ctr"/>
          <c:showLegendKey val="0"/>
          <c:showVal val="1"/>
          <c:showCatName val="0"/>
          <c:showSerName val="0"/>
          <c:showPercent val="0"/>
          <c:showBubbleSize val="0"/>
        </c:dLbls>
        <c:gapWidth val="70"/>
        <c:overlap val="100"/>
        <c:axId val="242145192"/>
        <c:axId val="242145584"/>
      </c:barChart>
      <c:catAx>
        <c:axId val="2421451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45584"/>
        <c:crosses val="autoZero"/>
        <c:auto val="1"/>
        <c:lblAlgn val="ctr"/>
        <c:lblOffset val="100"/>
        <c:tickLblSkip val="1"/>
        <c:tickMarkSkip val="1"/>
        <c:noMultiLvlLbl val="0"/>
      </c:catAx>
      <c:valAx>
        <c:axId val="24214558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45192"/>
        <c:crosses val="autoZero"/>
        <c:crossBetween val="between"/>
        <c:majorUnit val="0.2"/>
      </c:valAx>
      <c:spPr>
        <a:noFill/>
        <a:ln w="12700">
          <a:solidFill>
            <a:srgbClr val="808080"/>
          </a:solidFill>
          <a:prstDash val="solid"/>
        </a:ln>
      </c:spPr>
    </c:plotArea>
    <c:legend>
      <c:legendPos val="r"/>
      <c:layout>
        <c:manualLayout>
          <c:xMode val="edge"/>
          <c:yMode val="edge"/>
          <c:x val="0.85330973693434897"/>
          <c:y val="0.13468184690409901"/>
          <c:w val="0.13574888643805519"/>
          <c:h val="0.8092489859222142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0735119764731"/>
          <c:y val="0.17058823529411765"/>
          <c:w val="0.68829806697615559"/>
          <c:h val="0.80588235294117649"/>
        </c:manualLayout>
      </c:layout>
      <c:barChart>
        <c:barDir val="bar"/>
        <c:grouping val="percentStacked"/>
        <c:varyColors val="0"/>
        <c:ser>
          <c:idx val="0"/>
          <c:order val="0"/>
          <c:tx>
            <c:strRef>
              <c:f>少年!$B$402</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D2A-4DA4-BE14-A862B51B3324}"/>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D2A-4DA4-BE14-A862B51B3324}"/>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D2A-4DA4-BE14-A862B51B3324}"/>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1D2A-4DA4-BE14-A862B51B3324}"/>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少年!$C$401:$G$401</c:f>
              <c:strCache>
                <c:ptCount val="5"/>
                <c:pt idx="0">
                  <c:v>合計</c:v>
                </c:pt>
                <c:pt idx="1">
                  <c:v>男性</c:v>
                </c:pt>
                <c:pt idx="2">
                  <c:v>女性</c:v>
                </c:pt>
                <c:pt idx="3">
                  <c:v>その他</c:v>
                </c:pt>
                <c:pt idx="4">
                  <c:v>前回調査</c:v>
                </c:pt>
              </c:strCache>
            </c:strRef>
          </c:cat>
          <c:val>
            <c:numRef>
              <c:f>少年!$C$402:$G$402</c:f>
              <c:numCache>
                <c:formatCode>0.0_ </c:formatCode>
                <c:ptCount val="5"/>
                <c:pt idx="0">
                  <c:v>1.0245901639344261</c:v>
                </c:pt>
                <c:pt idx="1">
                  <c:v>0.8438818565400843</c:v>
                </c:pt>
                <c:pt idx="2">
                  <c:v>1.2048192771084338</c:v>
                </c:pt>
                <c:pt idx="3">
                  <c:v>0</c:v>
                </c:pt>
                <c:pt idx="4">
                  <c:v>0.6198347107438017</c:v>
                </c:pt>
              </c:numCache>
            </c:numRef>
          </c:val>
          <c:extLst>
            <c:ext xmlns:c16="http://schemas.microsoft.com/office/drawing/2014/chart" uri="{C3380CC4-5D6E-409C-BE32-E72D297353CC}">
              <c16:uniqueId val="{00000004-1D2A-4DA4-BE14-A862B51B3324}"/>
            </c:ext>
          </c:extLst>
        </c:ser>
        <c:ser>
          <c:idx val="1"/>
          <c:order val="1"/>
          <c:tx>
            <c:strRef>
              <c:f>少年!$B$403</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少年!$C$401:$G$401</c:f>
              <c:strCache>
                <c:ptCount val="5"/>
                <c:pt idx="0">
                  <c:v>合計</c:v>
                </c:pt>
                <c:pt idx="1">
                  <c:v>男性</c:v>
                </c:pt>
                <c:pt idx="2">
                  <c:v>女性</c:v>
                </c:pt>
                <c:pt idx="3">
                  <c:v>その他</c:v>
                </c:pt>
                <c:pt idx="4">
                  <c:v>前回調査</c:v>
                </c:pt>
              </c:strCache>
            </c:strRef>
          </c:cat>
          <c:val>
            <c:numRef>
              <c:f>少年!$C$403:$G$403</c:f>
              <c:numCache>
                <c:formatCode>0.0_ </c:formatCode>
                <c:ptCount val="5"/>
                <c:pt idx="0">
                  <c:v>97.336065573770497</c:v>
                </c:pt>
                <c:pt idx="1">
                  <c:v>97.468354430379748</c:v>
                </c:pt>
                <c:pt idx="2">
                  <c:v>97.188755020080322</c:v>
                </c:pt>
                <c:pt idx="3">
                  <c:v>100</c:v>
                </c:pt>
                <c:pt idx="4">
                  <c:v>97.727272727272734</c:v>
                </c:pt>
              </c:numCache>
            </c:numRef>
          </c:val>
          <c:extLst>
            <c:ext xmlns:c16="http://schemas.microsoft.com/office/drawing/2014/chart" uri="{C3380CC4-5D6E-409C-BE32-E72D297353CC}">
              <c16:uniqueId val="{00000005-1D2A-4DA4-BE14-A862B51B3324}"/>
            </c:ext>
          </c:extLst>
        </c:ser>
        <c:ser>
          <c:idx val="2"/>
          <c:order val="2"/>
          <c:tx>
            <c:strRef>
              <c:f>少年!$B$404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1D2A-4DA4-BE14-A862B51B3324}"/>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1D2A-4DA4-BE14-A862B51B3324}"/>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1D2A-4DA4-BE14-A862B51B3324}"/>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9-1D2A-4DA4-BE14-A862B51B3324}"/>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少年!$C$401:$G$401</c:f>
              <c:strCache>
                <c:ptCount val="5"/>
                <c:pt idx="0">
                  <c:v>合計</c:v>
                </c:pt>
                <c:pt idx="1">
                  <c:v>男性</c:v>
                </c:pt>
                <c:pt idx="2">
                  <c:v>女性</c:v>
                </c:pt>
                <c:pt idx="3">
                  <c:v>その他</c:v>
                </c:pt>
                <c:pt idx="4">
                  <c:v>前回調査</c:v>
                </c:pt>
              </c:strCache>
            </c:strRef>
          </c:cat>
          <c:val>
            <c:numRef>
              <c:f>少年!$C$404:$G$404</c:f>
              <c:numCache>
                <c:formatCode>0.0_ </c:formatCode>
                <c:ptCount val="5"/>
                <c:pt idx="0">
                  <c:v>1.639344262295082</c:v>
                </c:pt>
                <c:pt idx="1">
                  <c:v>1.6877637130801686</c:v>
                </c:pt>
                <c:pt idx="2">
                  <c:v>1.6064257028112447</c:v>
                </c:pt>
                <c:pt idx="3">
                  <c:v>0</c:v>
                </c:pt>
                <c:pt idx="4">
                  <c:v>1.6528925619834711</c:v>
                </c:pt>
              </c:numCache>
            </c:numRef>
          </c:val>
          <c:extLst>
            <c:ext xmlns:c16="http://schemas.microsoft.com/office/drawing/2014/chart" uri="{C3380CC4-5D6E-409C-BE32-E72D297353CC}">
              <c16:uniqueId val="{0000000A-1D2A-4DA4-BE14-A862B51B3324}"/>
            </c:ext>
          </c:extLst>
        </c:ser>
        <c:ser>
          <c:idx val="3"/>
          <c:order val="3"/>
          <c:tx>
            <c:strRef>
              <c:f>少年!$B$405</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1D2A-4DA4-BE14-A862B51B3324}"/>
                </c:ext>
              </c:extLst>
            </c:dLbl>
            <c:dLbl>
              <c:idx val="1"/>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1D2A-4DA4-BE14-A862B51B3324}"/>
                </c:ext>
              </c:extLst>
            </c:dLbl>
            <c:dLbl>
              <c:idx val="2"/>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1D2A-4DA4-BE14-A862B51B3324}"/>
                </c:ext>
              </c:extLst>
            </c:dLbl>
            <c:dLbl>
              <c:idx val="3"/>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E-1D2A-4DA4-BE14-A862B51B3324}"/>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少年!$C$401:$G$401</c:f>
              <c:strCache>
                <c:ptCount val="5"/>
                <c:pt idx="0">
                  <c:v>合計</c:v>
                </c:pt>
                <c:pt idx="1">
                  <c:v>男性</c:v>
                </c:pt>
                <c:pt idx="2">
                  <c:v>女性</c:v>
                </c:pt>
                <c:pt idx="3">
                  <c:v>その他</c:v>
                </c:pt>
                <c:pt idx="4">
                  <c:v>前回調査</c:v>
                </c:pt>
              </c:strCache>
            </c:strRef>
          </c:cat>
          <c:val>
            <c:numRef>
              <c:f>少年!$C$405:$G$405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F-1D2A-4DA4-BE14-A862B51B3324}"/>
            </c:ext>
          </c:extLst>
        </c:ser>
        <c:ser>
          <c:idx val="4"/>
          <c:order val="4"/>
          <c:tx>
            <c:strRef>
              <c:f>少年!$B$406</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5.2117263843648051E-2"/>
                  <c:y val="3.819402828575832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31-4347-BF9E-0684235A61B5}"/>
                </c:ext>
              </c:extLst>
            </c:dLbl>
            <c:dLbl>
              <c:idx val="1"/>
              <c:layout>
                <c:manualLayout>
                  <c:x val="5.211726384364805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31-4347-BF9E-0684235A61B5}"/>
                </c:ext>
              </c:extLst>
            </c:dLbl>
            <c:dLbl>
              <c:idx val="2"/>
              <c:layout>
                <c:manualLayout>
                  <c:x val="5.2117263843648051E-2"/>
                  <c:y val="7.638805657151665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31-4347-BF9E-0684235A61B5}"/>
                </c:ext>
              </c:extLst>
            </c:dLbl>
            <c:dLbl>
              <c:idx val="3"/>
              <c:layout>
                <c:manualLayout>
                  <c:x val="4.7774158523344032E-2"/>
                  <c:y val="8.33333880140341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31-4347-BF9E-0684235A61B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少年!$C$401:$G$401</c:f>
              <c:strCache>
                <c:ptCount val="5"/>
                <c:pt idx="0">
                  <c:v>合計</c:v>
                </c:pt>
                <c:pt idx="1">
                  <c:v>男性</c:v>
                </c:pt>
                <c:pt idx="2">
                  <c:v>女性</c:v>
                </c:pt>
                <c:pt idx="3">
                  <c:v>その他</c:v>
                </c:pt>
                <c:pt idx="4">
                  <c:v>前回調査</c:v>
                </c:pt>
              </c:strCache>
            </c:strRef>
          </c:cat>
          <c:val>
            <c:numRef>
              <c:f>少年!$C$406:$G$406</c:f>
              <c:numCache>
                <c:formatCode>0.0_ </c:formatCode>
                <c:ptCount val="5"/>
                <c:pt idx="0">
                  <c:v>0</c:v>
                </c:pt>
                <c:pt idx="1">
                  <c:v>0</c:v>
                </c:pt>
                <c:pt idx="2">
                  <c:v>0</c:v>
                </c:pt>
                <c:pt idx="3">
                  <c:v>0</c:v>
                </c:pt>
              </c:numCache>
            </c:numRef>
          </c:val>
          <c:extLst>
            <c:ext xmlns:c16="http://schemas.microsoft.com/office/drawing/2014/chart" uri="{C3380CC4-5D6E-409C-BE32-E72D297353CC}">
              <c16:uniqueId val="{00000000-E131-4347-BF9E-0684235A61B5}"/>
            </c:ext>
          </c:extLst>
        </c:ser>
        <c:dLbls>
          <c:dLblPos val="ctr"/>
          <c:showLegendKey val="0"/>
          <c:showVal val="1"/>
          <c:showCatName val="0"/>
          <c:showSerName val="0"/>
          <c:showPercent val="0"/>
          <c:showBubbleSize val="0"/>
        </c:dLbls>
        <c:gapWidth val="70"/>
        <c:overlap val="100"/>
        <c:axId val="242146368"/>
        <c:axId val="242146760"/>
      </c:barChart>
      <c:catAx>
        <c:axId val="2421463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46760"/>
        <c:crosses val="autoZero"/>
        <c:auto val="1"/>
        <c:lblAlgn val="ctr"/>
        <c:lblOffset val="100"/>
        <c:tickLblSkip val="1"/>
        <c:tickMarkSkip val="1"/>
        <c:noMultiLvlLbl val="0"/>
      </c:catAx>
      <c:valAx>
        <c:axId val="2421467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46368"/>
        <c:crosses val="autoZero"/>
        <c:crossBetween val="between"/>
        <c:majorUnit val="0.2"/>
      </c:valAx>
      <c:spPr>
        <a:noFill/>
        <a:ln w="12700">
          <a:solidFill>
            <a:srgbClr val="808080"/>
          </a:solidFill>
          <a:prstDash val="solid"/>
        </a:ln>
      </c:spPr>
    </c:plotArea>
    <c:legend>
      <c:legendPos val="r"/>
      <c:layout>
        <c:manualLayout>
          <c:xMode val="edge"/>
          <c:yMode val="edge"/>
          <c:x val="0.8555649029213368"/>
          <c:y val="0.12696071322881444"/>
          <c:w val="0.1352442996742671"/>
          <c:h val="0.82364227273115009"/>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0735119764731"/>
          <c:y val="0.16666760207661008"/>
          <c:w val="0.69100720716099417"/>
          <c:h val="0.81034937561386278"/>
        </c:manualLayout>
      </c:layout>
      <c:barChart>
        <c:barDir val="bar"/>
        <c:grouping val="percentStacked"/>
        <c:varyColors val="0"/>
        <c:ser>
          <c:idx val="0"/>
          <c:order val="0"/>
          <c:tx>
            <c:strRef>
              <c:f>青年!$B$814</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4865-4FCE-B2C8-C9F36FCB7462}"/>
              </c:ext>
            </c:extLst>
          </c:dPt>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865-4FCE-B2C8-C9F36FCB746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760-4266-B2BB-A65E273CD29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D760-4266-B2BB-A65E273CD29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青年!$C$813:$G$813</c:f>
              <c:strCache>
                <c:ptCount val="5"/>
                <c:pt idx="0">
                  <c:v>合計</c:v>
                </c:pt>
                <c:pt idx="1">
                  <c:v>男性</c:v>
                </c:pt>
                <c:pt idx="2">
                  <c:v>女性</c:v>
                </c:pt>
                <c:pt idx="3">
                  <c:v>その他</c:v>
                </c:pt>
                <c:pt idx="4">
                  <c:v>前回調査</c:v>
                </c:pt>
              </c:strCache>
            </c:strRef>
          </c:cat>
          <c:val>
            <c:numRef>
              <c:f>青年!$C$814:$G$814</c:f>
              <c:numCache>
                <c:formatCode>0.0_ </c:formatCode>
                <c:ptCount val="5"/>
                <c:pt idx="0">
                  <c:v>68.83720930232559</c:v>
                </c:pt>
                <c:pt idx="1">
                  <c:v>58.536585365853654</c:v>
                </c:pt>
                <c:pt idx="2">
                  <c:v>75.378787878787875</c:v>
                </c:pt>
                <c:pt idx="3">
                  <c:v>50</c:v>
                </c:pt>
                <c:pt idx="4">
                  <c:v>60.382513661202189</c:v>
                </c:pt>
              </c:numCache>
            </c:numRef>
          </c:val>
          <c:extLst>
            <c:ext xmlns:c16="http://schemas.microsoft.com/office/drawing/2014/chart" uri="{C3380CC4-5D6E-409C-BE32-E72D297353CC}">
              <c16:uniqueId val="{00000003-4865-4FCE-B2C8-C9F36FCB7462}"/>
            </c:ext>
          </c:extLst>
        </c:ser>
        <c:ser>
          <c:idx val="1"/>
          <c:order val="1"/>
          <c:tx>
            <c:strRef>
              <c:f>青年!$B$815</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青年!$C$813:$G$813</c:f>
              <c:strCache>
                <c:ptCount val="5"/>
                <c:pt idx="0">
                  <c:v>合計</c:v>
                </c:pt>
                <c:pt idx="1">
                  <c:v>男性</c:v>
                </c:pt>
                <c:pt idx="2">
                  <c:v>女性</c:v>
                </c:pt>
                <c:pt idx="3">
                  <c:v>その他</c:v>
                </c:pt>
                <c:pt idx="4">
                  <c:v>前回調査</c:v>
                </c:pt>
              </c:strCache>
            </c:strRef>
          </c:cat>
          <c:val>
            <c:numRef>
              <c:f>青年!$C$815:$G$815</c:f>
              <c:numCache>
                <c:formatCode>0.0_ </c:formatCode>
                <c:ptCount val="5"/>
                <c:pt idx="0">
                  <c:v>20.930232558139537</c:v>
                </c:pt>
                <c:pt idx="1">
                  <c:v>26.829268292682929</c:v>
                </c:pt>
                <c:pt idx="2">
                  <c:v>17.424242424242426</c:v>
                </c:pt>
                <c:pt idx="3">
                  <c:v>0</c:v>
                </c:pt>
                <c:pt idx="4">
                  <c:v>31.147540983606557</c:v>
                </c:pt>
              </c:numCache>
            </c:numRef>
          </c:val>
          <c:extLst>
            <c:ext xmlns:c16="http://schemas.microsoft.com/office/drawing/2014/chart" uri="{C3380CC4-5D6E-409C-BE32-E72D297353CC}">
              <c16:uniqueId val="{00000004-4865-4FCE-B2C8-C9F36FCB7462}"/>
            </c:ext>
          </c:extLst>
        </c:ser>
        <c:ser>
          <c:idx val="2"/>
          <c:order val="2"/>
          <c:tx>
            <c:strRef>
              <c:f>青年!$B$816</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D760-4266-B2BB-A65E273CD29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D760-4266-B2BB-A65E273CD29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D760-4266-B2BB-A65E273CD295}"/>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D760-4266-B2BB-A65E273CD29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青年!$C$813:$G$813</c:f>
              <c:strCache>
                <c:ptCount val="5"/>
                <c:pt idx="0">
                  <c:v>合計</c:v>
                </c:pt>
                <c:pt idx="1">
                  <c:v>男性</c:v>
                </c:pt>
                <c:pt idx="2">
                  <c:v>女性</c:v>
                </c:pt>
                <c:pt idx="3">
                  <c:v>その他</c:v>
                </c:pt>
                <c:pt idx="4">
                  <c:v>前回調査</c:v>
                </c:pt>
              </c:strCache>
            </c:strRef>
          </c:cat>
          <c:val>
            <c:numRef>
              <c:f>青年!$C$816:$G$816</c:f>
              <c:numCache>
                <c:formatCode>0.0_ </c:formatCode>
                <c:ptCount val="5"/>
                <c:pt idx="0">
                  <c:v>8.1395348837209305</c:v>
                </c:pt>
                <c:pt idx="1">
                  <c:v>12.195121951219512</c:v>
                </c:pt>
                <c:pt idx="2">
                  <c:v>5.3030303030303028</c:v>
                </c:pt>
                <c:pt idx="3">
                  <c:v>50</c:v>
                </c:pt>
                <c:pt idx="4">
                  <c:v>7.9234972677595632</c:v>
                </c:pt>
              </c:numCache>
            </c:numRef>
          </c:val>
          <c:extLst>
            <c:ext xmlns:c16="http://schemas.microsoft.com/office/drawing/2014/chart" uri="{C3380CC4-5D6E-409C-BE32-E72D297353CC}">
              <c16:uniqueId val="{00000009-4865-4FCE-B2C8-C9F36FCB7462}"/>
            </c:ext>
          </c:extLst>
        </c:ser>
        <c:ser>
          <c:idx val="3"/>
          <c:order val="3"/>
          <c:tx>
            <c:strRef>
              <c:f>青年!$B$817</c:f>
              <c:strCache>
                <c:ptCount val="1"/>
                <c:pt idx="0">
                  <c:v>無回答</c:v>
                </c:pt>
              </c:strCache>
            </c:strRef>
          </c:tx>
          <c:spPr>
            <a:solidFill>
              <a:schemeClr val="bg1"/>
            </a:solid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4865-4FCE-B2C8-C9F36FCB746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4865-4FCE-B2C8-C9F36FCB746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4865-4FCE-B2C8-C9F36FCB746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4865-4FCE-B2C8-C9F36FCB746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青年!$C$813:$G$813</c:f>
              <c:strCache>
                <c:ptCount val="5"/>
                <c:pt idx="0">
                  <c:v>合計</c:v>
                </c:pt>
                <c:pt idx="1">
                  <c:v>男性</c:v>
                </c:pt>
                <c:pt idx="2">
                  <c:v>女性</c:v>
                </c:pt>
                <c:pt idx="3">
                  <c:v>その他</c:v>
                </c:pt>
                <c:pt idx="4">
                  <c:v>前回調査</c:v>
                </c:pt>
              </c:strCache>
            </c:strRef>
          </c:cat>
          <c:val>
            <c:numRef>
              <c:f>青年!$C$817:$G$817</c:f>
              <c:numCache>
                <c:formatCode>0.0_ </c:formatCode>
                <c:ptCount val="5"/>
                <c:pt idx="0">
                  <c:v>2.0930232558139537</c:v>
                </c:pt>
                <c:pt idx="1">
                  <c:v>2.4390243902439024</c:v>
                </c:pt>
                <c:pt idx="2">
                  <c:v>1.893939393939394</c:v>
                </c:pt>
                <c:pt idx="3">
                  <c:v>0</c:v>
                </c:pt>
                <c:pt idx="4">
                  <c:v>0.54644808743169404</c:v>
                </c:pt>
              </c:numCache>
            </c:numRef>
          </c:val>
          <c:extLst>
            <c:ext xmlns:c16="http://schemas.microsoft.com/office/drawing/2014/chart" uri="{C3380CC4-5D6E-409C-BE32-E72D297353CC}">
              <c16:uniqueId val="{0000000E-4865-4FCE-B2C8-C9F36FCB7462}"/>
            </c:ext>
          </c:extLst>
        </c:ser>
        <c:ser>
          <c:idx val="4"/>
          <c:order val="4"/>
          <c:tx>
            <c:strRef>
              <c:f>青年!$B$818</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86808245060572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20-4E29-BE6E-B4656C9A0B1E}"/>
                </c:ext>
              </c:extLst>
            </c:dLbl>
            <c:dLbl>
              <c:idx val="1"/>
              <c:layout>
                <c:manualLayout>
                  <c:x val="3.43377191857532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20-4E29-BE6E-B4656C9A0B1E}"/>
                </c:ext>
              </c:extLst>
            </c:dLbl>
            <c:dLbl>
              <c:idx val="2"/>
              <c:layout>
                <c:manualLayout>
                  <c:x val="3.86808245060572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20-4E29-BE6E-B4656C9A0B1E}"/>
                </c:ext>
              </c:extLst>
            </c:dLbl>
            <c:dLbl>
              <c:idx val="3"/>
              <c:layout>
                <c:manualLayout>
                  <c:x val="3.8680824506057261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20-4E29-BE6E-B4656C9A0B1E}"/>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青年!$C$813:$G$813</c:f>
              <c:strCache>
                <c:ptCount val="5"/>
                <c:pt idx="0">
                  <c:v>合計</c:v>
                </c:pt>
                <c:pt idx="1">
                  <c:v>男性</c:v>
                </c:pt>
                <c:pt idx="2">
                  <c:v>女性</c:v>
                </c:pt>
                <c:pt idx="3">
                  <c:v>その他</c:v>
                </c:pt>
                <c:pt idx="4">
                  <c:v>前回調査</c:v>
                </c:pt>
              </c:strCache>
            </c:strRef>
          </c:cat>
          <c:val>
            <c:numRef>
              <c:f>青年!$C$818:$G$818</c:f>
              <c:numCache>
                <c:formatCode>0.0_ </c:formatCode>
                <c:ptCount val="5"/>
                <c:pt idx="0">
                  <c:v>0</c:v>
                </c:pt>
                <c:pt idx="1">
                  <c:v>0</c:v>
                </c:pt>
                <c:pt idx="2">
                  <c:v>0</c:v>
                </c:pt>
                <c:pt idx="3">
                  <c:v>0</c:v>
                </c:pt>
              </c:numCache>
            </c:numRef>
          </c:val>
          <c:extLst>
            <c:ext xmlns:c16="http://schemas.microsoft.com/office/drawing/2014/chart" uri="{C3380CC4-5D6E-409C-BE32-E72D297353CC}">
              <c16:uniqueId val="{00000001-3320-4E29-BE6E-B4656C9A0B1E}"/>
            </c:ext>
          </c:extLst>
        </c:ser>
        <c:dLbls>
          <c:dLblPos val="ctr"/>
          <c:showLegendKey val="0"/>
          <c:showVal val="1"/>
          <c:showCatName val="0"/>
          <c:showSerName val="0"/>
          <c:showPercent val="0"/>
          <c:showBubbleSize val="0"/>
        </c:dLbls>
        <c:gapWidth val="70"/>
        <c:overlap val="100"/>
        <c:axId val="242901496"/>
        <c:axId val="242901888"/>
      </c:barChart>
      <c:catAx>
        <c:axId val="2429014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01888"/>
        <c:crosses val="autoZero"/>
        <c:auto val="1"/>
        <c:lblAlgn val="ctr"/>
        <c:lblOffset val="100"/>
        <c:tickLblSkip val="1"/>
        <c:tickMarkSkip val="1"/>
        <c:noMultiLvlLbl val="0"/>
      </c:catAx>
      <c:valAx>
        <c:axId val="24290188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01496"/>
        <c:crosses val="autoZero"/>
        <c:crossBetween val="between"/>
        <c:majorUnit val="0.2"/>
      </c:valAx>
      <c:spPr>
        <a:noFill/>
        <a:ln w="12700">
          <a:solidFill>
            <a:srgbClr val="808080"/>
          </a:solidFill>
          <a:prstDash val="solid"/>
        </a:ln>
      </c:spPr>
    </c:plotArea>
    <c:legend>
      <c:legendPos val="r"/>
      <c:layout>
        <c:manualLayout>
          <c:xMode val="edge"/>
          <c:yMode val="edge"/>
          <c:x val="0.859824394914805"/>
          <c:y val="0.10114960629921262"/>
          <c:w val="0.13127035830618891"/>
          <c:h val="0.8653083989501313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0735119764731"/>
          <c:y val="0.16763005780346821"/>
          <c:w val="0.68666410184069016"/>
          <c:h val="0.80924855491329484"/>
        </c:manualLayout>
      </c:layout>
      <c:barChart>
        <c:barDir val="bar"/>
        <c:grouping val="percentStacked"/>
        <c:varyColors val="0"/>
        <c:ser>
          <c:idx val="0"/>
          <c:order val="0"/>
          <c:tx>
            <c:strRef>
              <c:f>少年!$B$409</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FCD-4810-8478-A6FD1893DED6}"/>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FCD-4810-8478-A6FD1893DED6}"/>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FCD-4810-8478-A6FD1893DED6}"/>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少年!$C$408:$G$408</c:f>
              <c:strCache>
                <c:ptCount val="5"/>
                <c:pt idx="0">
                  <c:v>合計</c:v>
                </c:pt>
                <c:pt idx="1">
                  <c:v>男性</c:v>
                </c:pt>
                <c:pt idx="2">
                  <c:v>女性</c:v>
                </c:pt>
                <c:pt idx="3">
                  <c:v>その他</c:v>
                </c:pt>
                <c:pt idx="4">
                  <c:v>前回調査</c:v>
                </c:pt>
              </c:strCache>
            </c:strRef>
          </c:cat>
          <c:val>
            <c:numRef>
              <c:f>少年!$C$409:$G$409</c:f>
              <c:numCache>
                <c:formatCode>0.0_ </c:formatCode>
                <c:ptCount val="5"/>
                <c:pt idx="0">
                  <c:v>61.270491803278695</c:v>
                </c:pt>
                <c:pt idx="1">
                  <c:v>53.164556962025308</c:v>
                </c:pt>
                <c:pt idx="2">
                  <c:v>69.07630522088354</c:v>
                </c:pt>
                <c:pt idx="3">
                  <c:v>50</c:v>
                </c:pt>
                <c:pt idx="4">
                  <c:v>45.454545454545453</c:v>
                </c:pt>
              </c:numCache>
            </c:numRef>
          </c:val>
          <c:extLst>
            <c:ext xmlns:c16="http://schemas.microsoft.com/office/drawing/2014/chart" uri="{C3380CC4-5D6E-409C-BE32-E72D297353CC}">
              <c16:uniqueId val="{00000003-7453-4C91-8BE0-06476399A71B}"/>
            </c:ext>
          </c:extLst>
        </c:ser>
        <c:ser>
          <c:idx val="1"/>
          <c:order val="1"/>
          <c:tx>
            <c:strRef>
              <c:f>少年!$B$410</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少年!$C$408:$G$408</c:f>
              <c:strCache>
                <c:ptCount val="5"/>
                <c:pt idx="0">
                  <c:v>合計</c:v>
                </c:pt>
                <c:pt idx="1">
                  <c:v>男性</c:v>
                </c:pt>
                <c:pt idx="2">
                  <c:v>女性</c:v>
                </c:pt>
                <c:pt idx="3">
                  <c:v>その他</c:v>
                </c:pt>
                <c:pt idx="4">
                  <c:v>前回調査</c:v>
                </c:pt>
              </c:strCache>
            </c:strRef>
          </c:cat>
          <c:val>
            <c:numRef>
              <c:f>少年!$C$410:$G$410</c:f>
              <c:numCache>
                <c:formatCode>0.0_ </c:formatCode>
                <c:ptCount val="5"/>
                <c:pt idx="0">
                  <c:v>19.877049180327869</c:v>
                </c:pt>
                <c:pt idx="1">
                  <c:v>23.628691983122362</c:v>
                </c:pt>
                <c:pt idx="2">
                  <c:v>16.064257028112451</c:v>
                </c:pt>
                <c:pt idx="3">
                  <c:v>50</c:v>
                </c:pt>
                <c:pt idx="4">
                  <c:v>31.611570247933884</c:v>
                </c:pt>
              </c:numCache>
            </c:numRef>
          </c:val>
          <c:extLst>
            <c:ext xmlns:c16="http://schemas.microsoft.com/office/drawing/2014/chart" uri="{C3380CC4-5D6E-409C-BE32-E72D297353CC}">
              <c16:uniqueId val="{00000004-7453-4C91-8BE0-06476399A71B}"/>
            </c:ext>
          </c:extLst>
        </c:ser>
        <c:ser>
          <c:idx val="2"/>
          <c:order val="2"/>
          <c:tx>
            <c:strRef>
              <c:f>少年!$B$411</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3.2573289902280131E-2"/>
                  <c:y val="7.638805657151665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2C-4ED3-BA2E-C584EEB09095}"/>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少年!$C$408:$G$408</c:f>
              <c:strCache>
                <c:ptCount val="5"/>
                <c:pt idx="0">
                  <c:v>合計</c:v>
                </c:pt>
                <c:pt idx="1">
                  <c:v>男性</c:v>
                </c:pt>
                <c:pt idx="2">
                  <c:v>女性</c:v>
                </c:pt>
                <c:pt idx="3">
                  <c:v>その他</c:v>
                </c:pt>
                <c:pt idx="4">
                  <c:v>前回調査</c:v>
                </c:pt>
              </c:strCache>
            </c:strRef>
          </c:cat>
          <c:val>
            <c:numRef>
              <c:f>少年!$C$411:$G$411</c:f>
              <c:numCache>
                <c:formatCode>0.0_ </c:formatCode>
                <c:ptCount val="5"/>
                <c:pt idx="0">
                  <c:v>18.852459016393443</c:v>
                </c:pt>
                <c:pt idx="1">
                  <c:v>23.206751054852319</c:v>
                </c:pt>
                <c:pt idx="2">
                  <c:v>14.859437751004014</c:v>
                </c:pt>
                <c:pt idx="3">
                  <c:v>0</c:v>
                </c:pt>
                <c:pt idx="4">
                  <c:v>22.93388429752066</c:v>
                </c:pt>
              </c:numCache>
            </c:numRef>
          </c:val>
          <c:extLst>
            <c:ext xmlns:c16="http://schemas.microsoft.com/office/drawing/2014/chart" uri="{C3380CC4-5D6E-409C-BE32-E72D297353CC}">
              <c16:uniqueId val="{00000005-7453-4C91-8BE0-06476399A71B}"/>
            </c:ext>
          </c:extLst>
        </c:ser>
        <c:ser>
          <c:idx val="3"/>
          <c:order val="3"/>
          <c:tx>
            <c:strRef>
              <c:f>少年!$B$412</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7453-4C91-8BE0-06476399A71B}"/>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7453-4C91-8BE0-06476399A71B}"/>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7453-4C91-8BE0-06476399A71B}"/>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7453-4C91-8BE0-06476399A71B}"/>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少年!$C$408:$G$408</c:f>
              <c:strCache>
                <c:ptCount val="5"/>
                <c:pt idx="0">
                  <c:v>合計</c:v>
                </c:pt>
                <c:pt idx="1">
                  <c:v>男性</c:v>
                </c:pt>
                <c:pt idx="2">
                  <c:v>女性</c:v>
                </c:pt>
                <c:pt idx="3">
                  <c:v>その他</c:v>
                </c:pt>
                <c:pt idx="4">
                  <c:v>前回調査</c:v>
                </c:pt>
              </c:strCache>
            </c:strRef>
          </c:cat>
          <c:val>
            <c:numRef>
              <c:f>少年!$C$412:$G$412</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A-7453-4C91-8BE0-06476399A71B}"/>
            </c:ext>
          </c:extLst>
        </c:ser>
        <c:ser>
          <c:idx val="4"/>
          <c:order val="4"/>
          <c:tx>
            <c:strRef>
              <c:f>少年!$B$413</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69163952225841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2C-4ED3-BA2E-C584EEB09095}"/>
                </c:ext>
              </c:extLst>
            </c:dLbl>
            <c:dLbl>
              <c:idx val="1"/>
              <c:layout>
                <c:manualLayout>
                  <c:x val="3.474484256243214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2C-4ED3-BA2E-C584EEB09095}"/>
                </c:ext>
              </c:extLst>
            </c:dLbl>
            <c:dLbl>
              <c:idx val="2"/>
              <c:layout>
                <c:manualLayout>
                  <c:x val="3.040173724212812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2C-4ED3-BA2E-C584EEB09095}"/>
                </c:ext>
              </c:extLst>
            </c:dLbl>
            <c:dLbl>
              <c:idx val="3"/>
              <c:layout>
                <c:manualLayout>
                  <c:x val="3.2573289902280131E-2"/>
                  <c:y val="7.638805657151665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2C-4ED3-BA2E-C584EEB0909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少年!$C$408:$G$408</c:f>
              <c:strCache>
                <c:ptCount val="5"/>
                <c:pt idx="0">
                  <c:v>合計</c:v>
                </c:pt>
                <c:pt idx="1">
                  <c:v>男性</c:v>
                </c:pt>
                <c:pt idx="2">
                  <c:v>女性</c:v>
                </c:pt>
                <c:pt idx="3">
                  <c:v>その他</c:v>
                </c:pt>
                <c:pt idx="4">
                  <c:v>前回調査</c:v>
                </c:pt>
              </c:strCache>
            </c:strRef>
          </c:cat>
          <c:val>
            <c:numRef>
              <c:f>少年!$C$413:$G$413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372C-4ED3-BA2E-C584EEB09095}"/>
            </c:ext>
          </c:extLst>
        </c:ser>
        <c:dLbls>
          <c:dLblPos val="ctr"/>
          <c:showLegendKey val="0"/>
          <c:showVal val="1"/>
          <c:showCatName val="0"/>
          <c:showSerName val="0"/>
          <c:showPercent val="0"/>
          <c:showBubbleSize val="0"/>
        </c:dLbls>
        <c:gapWidth val="70"/>
        <c:overlap val="100"/>
        <c:axId val="242902672"/>
        <c:axId val="242903064"/>
      </c:barChart>
      <c:catAx>
        <c:axId val="242902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03064"/>
        <c:crosses val="autoZero"/>
        <c:auto val="1"/>
        <c:lblAlgn val="ctr"/>
        <c:lblOffset val="100"/>
        <c:tickLblSkip val="1"/>
        <c:tickMarkSkip val="1"/>
        <c:noMultiLvlLbl val="0"/>
      </c:catAx>
      <c:valAx>
        <c:axId val="2429030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02672"/>
        <c:crosses val="autoZero"/>
        <c:crossBetween val="between"/>
        <c:majorUnit val="0.2"/>
      </c:valAx>
      <c:spPr>
        <a:noFill/>
        <a:ln w="12700">
          <a:solidFill>
            <a:srgbClr val="808080"/>
          </a:solidFill>
          <a:prstDash val="solid"/>
        </a:ln>
      </c:spPr>
    </c:plotArea>
    <c:legend>
      <c:legendPos val="r"/>
      <c:layout>
        <c:manualLayout>
          <c:xMode val="edge"/>
          <c:yMode val="edge"/>
          <c:x val="0.85548128959450098"/>
          <c:y val="0.10134849169848537"/>
          <c:w val="0.1352442996742671"/>
          <c:h val="0.8653089667381672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4134073309323"/>
          <c:y val="0.1657147480880248"/>
          <c:w val="0.69100720716099417"/>
          <c:h val="0.81143083546550077"/>
        </c:manualLayout>
      </c:layout>
      <c:barChart>
        <c:barDir val="bar"/>
        <c:grouping val="percentStacked"/>
        <c:varyColors val="0"/>
        <c:ser>
          <c:idx val="0"/>
          <c:order val="0"/>
          <c:tx>
            <c:strRef>
              <c:f>青年!$B$822</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004-4424-9CBD-96613C74E58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004-4424-9CBD-96613C74E58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004-4424-9CBD-96613C74E58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青年!$C$821:$G$821</c:f>
              <c:strCache>
                <c:ptCount val="5"/>
                <c:pt idx="0">
                  <c:v>合計</c:v>
                </c:pt>
                <c:pt idx="1">
                  <c:v>男性</c:v>
                </c:pt>
                <c:pt idx="2">
                  <c:v>女性</c:v>
                </c:pt>
                <c:pt idx="3">
                  <c:v>その他</c:v>
                </c:pt>
                <c:pt idx="4">
                  <c:v>前回調査</c:v>
                </c:pt>
              </c:strCache>
            </c:strRef>
          </c:cat>
          <c:val>
            <c:numRef>
              <c:f>青年!$C$822:$G$822</c:f>
              <c:numCache>
                <c:formatCode>0.0_ </c:formatCode>
                <c:ptCount val="5"/>
                <c:pt idx="0">
                  <c:v>53.023255813953483</c:v>
                </c:pt>
                <c:pt idx="1">
                  <c:v>48.780487804878049</c:v>
                </c:pt>
                <c:pt idx="2">
                  <c:v>55.68181818181818</c:v>
                </c:pt>
                <c:pt idx="3">
                  <c:v>50</c:v>
                </c:pt>
                <c:pt idx="4">
                  <c:v>43.442622950819676</c:v>
                </c:pt>
              </c:numCache>
            </c:numRef>
          </c:val>
          <c:extLst>
            <c:ext xmlns:c16="http://schemas.microsoft.com/office/drawing/2014/chart" uri="{C3380CC4-5D6E-409C-BE32-E72D297353CC}">
              <c16:uniqueId val="{00000003-C31A-46C6-82D0-316B20B1B196}"/>
            </c:ext>
          </c:extLst>
        </c:ser>
        <c:ser>
          <c:idx val="1"/>
          <c:order val="1"/>
          <c:tx>
            <c:strRef>
              <c:f>青年!$B$823</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青年!$C$821:$G$821</c:f>
              <c:strCache>
                <c:ptCount val="5"/>
                <c:pt idx="0">
                  <c:v>合計</c:v>
                </c:pt>
                <c:pt idx="1">
                  <c:v>男性</c:v>
                </c:pt>
                <c:pt idx="2">
                  <c:v>女性</c:v>
                </c:pt>
                <c:pt idx="3">
                  <c:v>その他</c:v>
                </c:pt>
                <c:pt idx="4">
                  <c:v>前回調査</c:v>
                </c:pt>
              </c:strCache>
            </c:strRef>
          </c:cat>
          <c:val>
            <c:numRef>
              <c:f>青年!$C$823:$G$823</c:f>
              <c:numCache>
                <c:formatCode>0.0_ </c:formatCode>
                <c:ptCount val="5"/>
                <c:pt idx="0">
                  <c:v>35.116279069767444</c:v>
                </c:pt>
                <c:pt idx="1">
                  <c:v>37.804878048780488</c:v>
                </c:pt>
                <c:pt idx="2">
                  <c:v>33.712121212121211</c:v>
                </c:pt>
                <c:pt idx="3">
                  <c:v>0</c:v>
                </c:pt>
                <c:pt idx="4">
                  <c:v>46.174863387978142</c:v>
                </c:pt>
              </c:numCache>
            </c:numRef>
          </c:val>
          <c:extLst>
            <c:ext xmlns:c16="http://schemas.microsoft.com/office/drawing/2014/chart" uri="{C3380CC4-5D6E-409C-BE32-E72D297353CC}">
              <c16:uniqueId val="{00000004-C31A-46C6-82D0-316B20B1B196}"/>
            </c:ext>
          </c:extLst>
        </c:ser>
        <c:ser>
          <c:idx val="2"/>
          <c:order val="2"/>
          <c:tx>
            <c:strRef>
              <c:f>青年!$B$824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004-4424-9CBD-96613C74E58A}"/>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E004-4424-9CBD-96613C74E58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E004-4424-9CBD-96613C74E58A}"/>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E004-4424-9CBD-96613C74E58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青年!$C$821:$G$821</c:f>
              <c:strCache>
                <c:ptCount val="5"/>
                <c:pt idx="0">
                  <c:v>合計</c:v>
                </c:pt>
                <c:pt idx="1">
                  <c:v>男性</c:v>
                </c:pt>
                <c:pt idx="2">
                  <c:v>女性</c:v>
                </c:pt>
                <c:pt idx="3">
                  <c:v>その他</c:v>
                </c:pt>
                <c:pt idx="4">
                  <c:v>前回調査</c:v>
                </c:pt>
              </c:strCache>
            </c:strRef>
          </c:cat>
          <c:val>
            <c:numRef>
              <c:f>青年!$C$824:$G$824</c:f>
              <c:numCache>
                <c:formatCode>0.0_ </c:formatCode>
                <c:ptCount val="5"/>
                <c:pt idx="0">
                  <c:v>9.7674418604651159</c:v>
                </c:pt>
                <c:pt idx="1">
                  <c:v>10.975609756097562</c:v>
                </c:pt>
                <c:pt idx="2">
                  <c:v>8.7121212121212128</c:v>
                </c:pt>
                <c:pt idx="3">
                  <c:v>50</c:v>
                </c:pt>
                <c:pt idx="4">
                  <c:v>9.8360655737704921</c:v>
                </c:pt>
              </c:numCache>
            </c:numRef>
          </c:val>
          <c:extLst>
            <c:ext xmlns:c16="http://schemas.microsoft.com/office/drawing/2014/chart" uri="{C3380CC4-5D6E-409C-BE32-E72D297353CC}">
              <c16:uniqueId val="{00000009-C31A-46C6-82D0-316B20B1B196}"/>
            </c:ext>
          </c:extLst>
        </c:ser>
        <c:ser>
          <c:idx val="3"/>
          <c:order val="3"/>
          <c:tx>
            <c:strRef>
              <c:f>青年!$B$825</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C31A-46C6-82D0-316B20B1B196}"/>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C31A-46C6-82D0-316B20B1B196}"/>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C31A-46C6-82D0-316B20B1B196}"/>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C31A-46C6-82D0-316B20B1B196}"/>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青年!$C$821:$G$821</c:f>
              <c:strCache>
                <c:ptCount val="5"/>
                <c:pt idx="0">
                  <c:v>合計</c:v>
                </c:pt>
                <c:pt idx="1">
                  <c:v>男性</c:v>
                </c:pt>
                <c:pt idx="2">
                  <c:v>女性</c:v>
                </c:pt>
                <c:pt idx="3">
                  <c:v>その他</c:v>
                </c:pt>
                <c:pt idx="4">
                  <c:v>前回調査</c:v>
                </c:pt>
              </c:strCache>
            </c:strRef>
          </c:cat>
          <c:val>
            <c:numRef>
              <c:f>青年!$C$825:$G$825</c:f>
              <c:numCache>
                <c:formatCode>0.0_ </c:formatCode>
                <c:ptCount val="5"/>
                <c:pt idx="0">
                  <c:v>2.0930232558139537</c:v>
                </c:pt>
                <c:pt idx="1">
                  <c:v>2.4390243902439024</c:v>
                </c:pt>
                <c:pt idx="2">
                  <c:v>1.893939393939394</c:v>
                </c:pt>
                <c:pt idx="3">
                  <c:v>0</c:v>
                </c:pt>
                <c:pt idx="4">
                  <c:v>0.54644808743169404</c:v>
                </c:pt>
              </c:numCache>
            </c:numRef>
          </c:val>
          <c:extLst>
            <c:ext xmlns:c16="http://schemas.microsoft.com/office/drawing/2014/chart" uri="{C3380CC4-5D6E-409C-BE32-E72D297353CC}">
              <c16:uniqueId val="{0000000E-C31A-46C6-82D0-316B20B1B196}"/>
            </c:ext>
          </c:extLst>
        </c:ser>
        <c:ser>
          <c:idx val="4"/>
          <c:order val="4"/>
          <c:tx>
            <c:strRef>
              <c:f>青年!$B$826</c:f>
              <c:strCache>
                <c:ptCount val="1"/>
                <c:pt idx="0">
                  <c:v>無効回答</c:v>
                </c:pt>
              </c:strCache>
            </c:strRef>
          </c:tx>
          <c:spPr>
            <a:pattFill prst="pct80">
              <a:fgClr>
                <a:schemeClr val="tx1"/>
              </a:fgClr>
              <a:bgClr>
                <a:schemeClr val="bg1"/>
              </a:bgClr>
            </a:pattFill>
            <a:ln>
              <a:solidFill>
                <a:srgbClr val="000000"/>
              </a:solidFill>
            </a:ln>
          </c:spPr>
          <c:invertIfNegative val="0"/>
          <c:dLbls>
            <c:dLbl>
              <c:idx val="3"/>
              <c:layout>
                <c:manualLayout>
                  <c:x val="2.999461386544922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5F-4AAE-8A09-E5F6665544F0}"/>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青年!$C$821:$G$821</c:f>
              <c:strCache>
                <c:ptCount val="5"/>
                <c:pt idx="0">
                  <c:v>合計</c:v>
                </c:pt>
                <c:pt idx="1">
                  <c:v>男性</c:v>
                </c:pt>
                <c:pt idx="2">
                  <c:v>女性</c:v>
                </c:pt>
                <c:pt idx="3">
                  <c:v>その他</c:v>
                </c:pt>
                <c:pt idx="4">
                  <c:v>前回調査</c:v>
                </c:pt>
              </c:strCache>
            </c:strRef>
          </c:cat>
          <c:val>
            <c:numRef>
              <c:f>青年!$C$826:$G$826</c:f>
              <c:numCache>
                <c:formatCode>0.0_ </c:formatCode>
                <c:ptCount val="5"/>
                <c:pt idx="0">
                  <c:v>0</c:v>
                </c:pt>
                <c:pt idx="1">
                  <c:v>0</c:v>
                </c:pt>
                <c:pt idx="2">
                  <c:v>0</c:v>
                </c:pt>
                <c:pt idx="3">
                  <c:v>0</c:v>
                </c:pt>
              </c:numCache>
            </c:numRef>
          </c:val>
          <c:extLst>
            <c:ext xmlns:c16="http://schemas.microsoft.com/office/drawing/2014/chart" uri="{C3380CC4-5D6E-409C-BE32-E72D297353CC}">
              <c16:uniqueId val="{00000000-1E5F-4AAE-8A09-E5F6665544F0}"/>
            </c:ext>
          </c:extLst>
        </c:ser>
        <c:dLbls>
          <c:dLblPos val="ctr"/>
          <c:showLegendKey val="0"/>
          <c:showVal val="1"/>
          <c:showCatName val="0"/>
          <c:showSerName val="0"/>
          <c:showPercent val="0"/>
          <c:showBubbleSize val="0"/>
        </c:dLbls>
        <c:gapWidth val="70"/>
        <c:overlap val="100"/>
        <c:axId val="242903848"/>
        <c:axId val="242904240"/>
      </c:barChart>
      <c:catAx>
        <c:axId val="2429038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04240"/>
        <c:crosses val="autoZero"/>
        <c:auto val="1"/>
        <c:lblAlgn val="ctr"/>
        <c:lblOffset val="100"/>
        <c:tickLblSkip val="1"/>
        <c:tickMarkSkip val="1"/>
        <c:noMultiLvlLbl val="0"/>
      </c:catAx>
      <c:valAx>
        <c:axId val="24290424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03848"/>
        <c:crosses val="autoZero"/>
        <c:crossBetween val="between"/>
        <c:majorUnit val="0.2"/>
      </c:valAx>
      <c:spPr>
        <a:noFill/>
        <a:ln w="12700">
          <a:solidFill>
            <a:srgbClr val="808080"/>
          </a:solidFill>
          <a:prstDash val="solid"/>
        </a:ln>
      </c:spPr>
    </c:plotArea>
    <c:legend>
      <c:legendPos val="r"/>
      <c:layout>
        <c:manualLayout>
          <c:xMode val="edge"/>
          <c:yMode val="edge"/>
          <c:x val="0.85548128959450098"/>
          <c:y val="0.12595218238332176"/>
          <c:w val="0.13561346362649293"/>
          <c:h val="0.8486422891353603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4134073309323"/>
          <c:y val="0.1657147480880248"/>
          <c:w val="0.68937324202552852"/>
          <c:h val="0.81143083546550077"/>
        </c:manualLayout>
      </c:layout>
      <c:barChart>
        <c:barDir val="bar"/>
        <c:grouping val="percentStacked"/>
        <c:varyColors val="0"/>
        <c:ser>
          <c:idx val="0"/>
          <c:order val="0"/>
          <c:tx>
            <c:strRef>
              <c:f>少年!$B$416</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0E4-462B-80D6-47A5C1FBA285}"/>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30E4-462B-80D6-47A5C1FBA285}"/>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30E4-462B-80D6-47A5C1FBA285}"/>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少年!$C$415:$G$415</c:f>
              <c:strCache>
                <c:ptCount val="5"/>
                <c:pt idx="0">
                  <c:v>合計</c:v>
                </c:pt>
                <c:pt idx="1">
                  <c:v>男性</c:v>
                </c:pt>
                <c:pt idx="2">
                  <c:v>女性</c:v>
                </c:pt>
                <c:pt idx="3">
                  <c:v>その他</c:v>
                </c:pt>
                <c:pt idx="4">
                  <c:v>前回調査</c:v>
                </c:pt>
              </c:strCache>
            </c:strRef>
          </c:cat>
          <c:val>
            <c:numRef>
              <c:f>少年!$C$416:$G$416</c:f>
              <c:numCache>
                <c:formatCode>0.0_ </c:formatCode>
                <c:ptCount val="5"/>
                <c:pt idx="0">
                  <c:v>30.737704918032787</c:v>
                </c:pt>
                <c:pt idx="1">
                  <c:v>31.223628691983123</c:v>
                </c:pt>
                <c:pt idx="2">
                  <c:v>30.120481927710845</c:v>
                </c:pt>
                <c:pt idx="3">
                  <c:v>50</c:v>
                </c:pt>
                <c:pt idx="4">
                  <c:v>20.041322314049587</c:v>
                </c:pt>
              </c:numCache>
            </c:numRef>
          </c:val>
          <c:extLst>
            <c:ext xmlns:c16="http://schemas.microsoft.com/office/drawing/2014/chart" uri="{C3380CC4-5D6E-409C-BE32-E72D297353CC}">
              <c16:uniqueId val="{00000003-7B6E-47AC-89A8-76326B2C59E8}"/>
            </c:ext>
          </c:extLst>
        </c:ser>
        <c:ser>
          <c:idx val="1"/>
          <c:order val="1"/>
          <c:tx>
            <c:strRef>
              <c:f>少年!$B$417</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少年!$C$415:$G$415</c:f>
              <c:strCache>
                <c:ptCount val="5"/>
                <c:pt idx="0">
                  <c:v>合計</c:v>
                </c:pt>
                <c:pt idx="1">
                  <c:v>男性</c:v>
                </c:pt>
                <c:pt idx="2">
                  <c:v>女性</c:v>
                </c:pt>
                <c:pt idx="3">
                  <c:v>その他</c:v>
                </c:pt>
                <c:pt idx="4">
                  <c:v>前回調査</c:v>
                </c:pt>
              </c:strCache>
            </c:strRef>
          </c:cat>
          <c:val>
            <c:numRef>
              <c:f>少年!$C$417:$G$417</c:f>
              <c:numCache>
                <c:formatCode>0.0_ </c:formatCode>
                <c:ptCount val="5"/>
                <c:pt idx="0">
                  <c:v>50</c:v>
                </c:pt>
                <c:pt idx="1">
                  <c:v>46.835443037974684</c:v>
                </c:pt>
                <c:pt idx="2">
                  <c:v>53.01204819277109</c:v>
                </c:pt>
                <c:pt idx="3">
                  <c:v>50</c:v>
                </c:pt>
                <c:pt idx="4">
                  <c:v>67.355371900826441</c:v>
                </c:pt>
              </c:numCache>
            </c:numRef>
          </c:val>
          <c:extLst>
            <c:ext xmlns:c16="http://schemas.microsoft.com/office/drawing/2014/chart" uri="{C3380CC4-5D6E-409C-BE32-E72D297353CC}">
              <c16:uniqueId val="{00000004-7B6E-47AC-89A8-76326B2C59E8}"/>
            </c:ext>
          </c:extLst>
        </c:ser>
        <c:ser>
          <c:idx val="2"/>
          <c:order val="2"/>
          <c:tx>
            <c:strRef>
              <c:f>少年!$B$418</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3.25732899022801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C2-4E1E-AC16-39F87F23C846}"/>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少年!$C$415:$G$415</c:f>
              <c:strCache>
                <c:ptCount val="5"/>
                <c:pt idx="0">
                  <c:v>合計</c:v>
                </c:pt>
                <c:pt idx="1">
                  <c:v>男性</c:v>
                </c:pt>
                <c:pt idx="2">
                  <c:v>女性</c:v>
                </c:pt>
                <c:pt idx="3">
                  <c:v>その他</c:v>
                </c:pt>
                <c:pt idx="4">
                  <c:v>前回調査</c:v>
                </c:pt>
              </c:strCache>
            </c:strRef>
          </c:cat>
          <c:val>
            <c:numRef>
              <c:f>少年!$C$418:$G$418</c:f>
              <c:numCache>
                <c:formatCode>0.0_ </c:formatCode>
                <c:ptCount val="5"/>
                <c:pt idx="0">
                  <c:v>18.852459016393443</c:v>
                </c:pt>
                <c:pt idx="1">
                  <c:v>21.09704641350211</c:v>
                </c:pt>
                <c:pt idx="2">
                  <c:v>16.867469879518072</c:v>
                </c:pt>
                <c:pt idx="3">
                  <c:v>0</c:v>
                </c:pt>
                <c:pt idx="4">
                  <c:v>12.603305785123966</c:v>
                </c:pt>
              </c:numCache>
            </c:numRef>
          </c:val>
          <c:extLst>
            <c:ext xmlns:c16="http://schemas.microsoft.com/office/drawing/2014/chart" uri="{C3380CC4-5D6E-409C-BE32-E72D297353CC}">
              <c16:uniqueId val="{00000005-7B6E-47AC-89A8-76326B2C59E8}"/>
            </c:ext>
          </c:extLst>
        </c:ser>
        <c:ser>
          <c:idx val="3"/>
          <c:order val="3"/>
          <c:tx>
            <c:strRef>
              <c:f>少年!$B$419</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7B6E-47AC-89A8-76326B2C59E8}"/>
                </c:ext>
              </c:extLst>
            </c:dLbl>
            <c:dLbl>
              <c:idx val="1"/>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7B6E-47AC-89A8-76326B2C59E8}"/>
                </c:ext>
              </c:extLst>
            </c:dLbl>
            <c:dLbl>
              <c:idx val="2"/>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7B6E-47AC-89A8-76326B2C59E8}"/>
                </c:ext>
              </c:extLst>
            </c:dLbl>
            <c:dLbl>
              <c:idx val="3"/>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7B6E-47AC-89A8-76326B2C59E8}"/>
                </c:ext>
              </c:extLst>
            </c:dLbl>
            <c:numFmt formatCode="0.0_);[Red]\(0.0\)" sourceLinked="0"/>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少年!$C$415:$G$415</c:f>
              <c:strCache>
                <c:ptCount val="5"/>
                <c:pt idx="0">
                  <c:v>合計</c:v>
                </c:pt>
                <c:pt idx="1">
                  <c:v>男性</c:v>
                </c:pt>
                <c:pt idx="2">
                  <c:v>女性</c:v>
                </c:pt>
                <c:pt idx="3">
                  <c:v>その他</c:v>
                </c:pt>
                <c:pt idx="4">
                  <c:v>前回調査</c:v>
                </c:pt>
              </c:strCache>
            </c:strRef>
          </c:cat>
          <c:val>
            <c:numRef>
              <c:f>少年!$C$419:$G$419</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A-7B6E-47AC-89A8-76326B2C59E8}"/>
            </c:ext>
          </c:extLst>
        </c:ser>
        <c:ser>
          <c:idx val="4"/>
          <c:order val="4"/>
          <c:tx>
            <c:strRef>
              <c:f>少年!$B$420</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6509271845905258E-2"/>
                  <c:y val="8.3333333333333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C2-4E1E-AC16-39F87F23C846}"/>
                </c:ext>
              </c:extLst>
            </c:dLbl>
            <c:dLbl>
              <c:idx val="1"/>
              <c:layout>
                <c:manualLayout>
                  <c:x val="3.650927184590525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C2-4E1E-AC16-39F87F23C846}"/>
                </c:ext>
              </c:extLst>
            </c:dLbl>
            <c:dLbl>
              <c:idx val="2"/>
              <c:layout>
                <c:manualLayout>
                  <c:x val="3.650927184590525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C2-4E1E-AC16-39F87F23C846}"/>
                </c:ext>
              </c:extLst>
            </c:dLbl>
            <c:dLbl>
              <c:idx val="3"/>
              <c:layout>
                <c:manualLayout>
                  <c:x val="3.650927184590525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C2-4E1E-AC16-39F87F23C846}"/>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少年!$C$415:$G$415</c:f>
              <c:strCache>
                <c:ptCount val="5"/>
                <c:pt idx="0">
                  <c:v>合計</c:v>
                </c:pt>
                <c:pt idx="1">
                  <c:v>男性</c:v>
                </c:pt>
                <c:pt idx="2">
                  <c:v>女性</c:v>
                </c:pt>
                <c:pt idx="3">
                  <c:v>その他</c:v>
                </c:pt>
                <c:pt idx="4">
                  <c:v>前回調査</c:v>
                </c:pt>
              </c:strCache>
            </c:strRef>
          </c:cat>
          <c:val>
            <c:numRef>
              <c:f>少年!$C$420:$G$420</c:f>
              <c:numCache>
                <c:formatCode>0.0_ </c:formatCode>
                <c:ptCount val="5"/>
                <c:pt idx="0">
                  <c:v>0</c:v>
                </c:pt>
                <c:pt idx="1">
                  <c:v>0</c:v>
                </c:pt>
                <c:pt idx="2">
                  <c:v>0</c:v>
                </c:pt>
                <c:pt idx="3">
                  <c:v>0</c:v>
                </c:pt>
              </c:numCache>
            </c:numRef>
          </c:val>
          <c:extLst>
            <c:ext xmlns:c16="http://schemas.microsoft.com/office/drawing/2014/chart" uri="{C3380CC4-5D6E-409C-BE32-E72D297353CC}">
              <c16:uniqueId val="{00000000-37C2-4E1E-AC16-39F87F23C846}"/>
            </c:ext>
          </c:extLst>
        </c:ser>
        <c:dLbls>
          <c:dLblPos val="ctr"/>
          <c:showLegendKey val="0"/>
          <c:showVal val="1"/>
          <c:showCatName val="0"/>
          <c:showSerName val="0"/>
          <c:showPercent val="0"/>
          <c:showBubbleSize val="0"/>
        </c:dLbls>
        <c:gapWidth val="70"/>
        <c:overlap val="100"/>
        <c:axId val="242798696"/>
        <c:axId val="242799088"/>
      </c:barChart>
      <c:catAx>
        <c:axId val="2427986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799088"/>
        <c:crosses val="autoZero"/>
        <c:auto val="1"/>
        <c:lblAlgn val="ctr"/>
        <c:lblOffset val="100"/>
        <c:tickLblSkip val="1"/>
        <c:tickMarkSkip val="1"/>
        <c:noMultiLvlLbl val="0"/>
      </c:catAx>
      <c:valAx>
        <c:axId val="24279908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798696"/>
        <c:crosses val="autoZero"/>
        <c:crossBetween val="between"/>
        <c:majorUnit val="0.2"/>
      </c:valAx>
      <c:spPr>
        <a:noFill/>
        <a:ln w="12700">
          <a:solidFill>
            <a:srgbClr val="808080"/>
          </a:solidFill>
          <a:prstDash val="solid"/>
        </a:ln>
      </c:spPr>
    </c:plotArea>
    <c:legend>
      <c:legendPos val="r"/>
      <c:layout>
        <c:manualLayout>
          <c:xMode val="edge"/>
          <c:yMode val="edge"/>
          <c:x val="0.85601870613078901"/>
          <c:y val="8.4286089238845119E-2"/>
          <c:w val="0.13741585233441911"/>
          <c:h val="0.8819750656167979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0735119764731"/>
          <c:y val="0.16666760207661008"/>
          <c:w val="0.69264117229645972"/>
          <c:h val="0.81034937561386278"/>
        </c:manualLayout>
      </c:layout>
      <c:barChart>
        <c:barDir val="bar"/>
        <c:grouping val="percentStacked"/>
        <c:varyColors val="0"/>
        <c:ser>
          <c:idx val="0"/>
          <c:order val="0"/>
          <c:tx>
            <c:strRef>
              <c:f>青年!$B$830</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320-4144-9200-E7BC006FA7F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320-4144-9200-E7BC006FA7F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320-4144-9200-E7BC006FA7F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青年!$C$829:$G$829</c:f>
              <c:strCache>
                <c:ptCount val="5"/>
                <c:pt idx="0">
                  <c:v>合計</c:v>
                </c:pt>
                <c:pt idx="1">
                  <c:v>男性</c:v>
                </c:pt>
                <c:pt idx="2">
                  <c:v>女性</c:v>
                </c:pt>
                <c:pt idx="3">
                  <c:v>その他</c:v>
                </c:pt>
                <c:pt idx="4">
                  <c:v>前回調査</c:v>
                </c:pt>
              </c:strCache>
            </c:strRef>
          </c:cat>
          <c:val>
            <c:numRef>
              <c:f>青年!$C$830:$G$830</c:f>
              <c:numCache>
                <c:formatCode>0.0_ </c:formatCode>
                <c:ptCount val="5"/>
                <c:pt idx="0">
                  <c:v>44.418604651162788</c:v>
                </c:pt>
                <c:pt idx="1">
                  <c:v>36.585365853658537</c:v>
                </c:pt>
                <c:pt idx="2">
                  <c:v>49.242424242424242</c:v>
                </c:pt>
                <c:pt idx="3">
                  <c:v>50</c:v>
                </c:pt>
                <c:pt idx="4">
                  <c:v>36.338797814207652</c:v>
                </c:pt>
              </c:numCache>
            </c:numRef>
          </c:val>
          <c:extLst>
            <c:ext xmlns:c16="http://schemas.microsoft.com/office/drawing/2014/chart" uri="{C3380CC4-5D6E-409C-BE32-E72D297353CC}">
              <c16:uniqueId val="{00000003-AB6C-4B23-A166-2484B113546E}"/>
            </c:ext>
          </c:extLst>
        </c:ser>
        <c:ser>
          <c:idx val="1"/>
          <c:order val="1"/>
          <c:tx>
            <c:strRef>
              <c:f>青年!$B$831</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青年!$C$829:$G$829</c:f>
              <c:strCache>
                <c:ptCount val="5"/>
                <c:pt idx="0">
                  <c:v>合計</c:v>
                </c:pt>
                <c:pt idx="1">
                  <c:v>男性</c:v>
                </c:pt>
                <c:pt idx="2">
                  <c:v>女性</c:v>
                </c:pt>
                <c:pt idx="3">
                  <c:v>その他</c:v>
                </c:pt>
                <c:pt idx="4">
                  <c:v>前回調査</c:v>
                </c:pt>
              </c:strCache>
            </c:strRef>
          </c:cat>
          <c:val>
            <c:numRef>
              <c:f>青年!$C$831:$G$831</c:f>
              <c:numCache>
                <c:formatCode>0.0_ </c:formatCode>
                <c:ptCount val="5"/>
                <c:pt idx="0">
                  <c:v>45.581395348837212</c:v>
                </c:pt>
                <c:pt idx="1">
                  <c:v>53.658536585365859</c:v>
                </c:pt>
                <c:pt idx="2">
                  <c:v>40.530303030303031</c:v>
                </c:pt>
                <c:pt idx="3">
                  <c:v>50</c:v>
                </c:pt>
                <c:pt idx="4">
                  <c:v>54.644808743169399</c:v>
                </c:pt>
              </c:numCache>
            </c:numRef>
          </c:val>
          <c:extLst>
            <c:ext xmlns:c16="http://schemas.microsoft.com/office/drawing/2014/chart" uri="{C3380CC4-5D6E-409C-BE32-E72D297353CC}">
              <c16:uniqueId val="{00000004-AB6C-4B23-A166-2484B113546E}"/>
            </c:ext>
          </c:extLst>
        </c:ser>
        <c:ser>
          <c:idx val="2"/>
          <c:order val="2"/>
          <c:tx>
            <c:strRef>
              <c:f>青年!$B$832</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320-4144-9200-E7BC006FA7F5}"/>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E320-4144-9200-E7BC006FA7F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E320-4144-9200-E7BC006FA7F5}"/>
                </c:ext>
              </c:extLst>
            </c:dLbl>
            <c:dLbl>
              <c:idx val="3"/>
              <c:layout>
                <c:manualLayout>
                  <c:x val="-3.0401737242128281E-2"/>
                  <c:y val="8.333333333333485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20-4144-9200-E7BC006FA7F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青年!$C$829:$G$829</c:f>
              <c:strCache>
                <c:ptCount val="5"/>
                <c:pt idx="0">
                  <c:v>合計</c:v>
                </c:pt>
                <c:pt idx="1">
                  <c:v>男性</c:v>
                </c:pt>
                <c:pt idx="2">
                  <c:v>女性</c:v>
                </c:pt>
                <c:pt idx="3">
                  <c:v>その他</c:v>
                </c:pt>
                <c:pt idx="4">
                  <c:v>前回調査</c:v>
                </c:pt>
              </c:strCache>
            </c:strRef>
          </c:cat>
          <c:val>
            <c:numRef>
              <c:f>青年!$C$832:$G$832</c:f>
              <c:numCache>
                <c:formatCode>0.0_ </c:formatCode>
                <c:ptCount val="5"/>
                <c:pt idx="0">
                  <c:v>7.6744186046511631</c:v>
                </c:pt>
                <c:pt idx="1">
                  <c:v>7.3170731707317067</c:v>
                </c:pt>
                <c:pt idx="2">
                  <c:v>7.9545454545454541</c:v>
                </c:pt>
                <c:pt idx="3">
                  <c:v>0</c:v>
                </c:pt>
                <c:pt idx="4">
                  <c:v>8.1967213114754092</c:v>
                </c:pt>
              </c:numCache>
            </c:numRef>
          </c:val>
          <c:extLst>
            <c:ext xmlns:c16="http://schemas.microsoft.com/office/drawing/2014/chart" uri="{C3380CC4-5D6E-409C-BE32-E72D297353CC}">
              <c16:uniqueId val="{00000009-AB6C-4B23-A166-2484B113546E}"/>
            </c:ext>
          </c:extLst>
        </c:ser>
        <c:ser>
          <c:idx val="3"/>
          <c:order val="3"/>
          <c:tx>
            <c:strRef>
              <c:f>青年!$B$833</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AB6C-4B23-A166-2484B113546E}"/>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AB6C-4B23-A166-2484B113546E}"/>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AB6C-4B23-A166-2484B113546E}"/>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AB6C-4B23-A166-2484B113546E}"/>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青年!$C$829:$G$829</c:f>
              <c:strCache>
                <c:ptCount val="5"/>
                <c:pt idx="0">
                  <c:v>合計</c:v>
                </c:pt>
                <c:pt idx="1">
                  <c:v>男性</c:v>
                </c:pt>
                <c:pt idx="2">
                  <c:v>女性</c:v>
                </c:pt>
                <c:pt idx="3">
                  <c:v>その他</c:v>
                </c:pt>
                <c:pt idx="4">
                  <c:v>前回調査</c:v>
                </c:pt>
              </c:strCache>
            </c:strRef>
          </c:cat>
          <c:val>
            <c:numRef>
              <c:f>青年!$C$833:$G$833</c:f>
              <c:numCache>
                <c:formatCode>0.0_ </c:formatCode>
                <c:ptCount val="5"/>
                <c:pt idx="0">
                  <c:v>2.3255813953488373</c:v>
                </c:pt>
                <c:pt idx="1">
                  <c:v>2.4390243902439024</c:v>
                </c:pt>
                <c:pt idx="2">
                  <c:v>2.2727272727272729</c:v>
                </c:pt>
                <c:pt idx="3">
                  <c:v>0</c:v>
                </c:pt>
                <c:pt idx="4">
                  <c:v>0.81967213114754101</c:v>
                </c:pt>
              </c:numCache>
            </c:numRef>
          </c:val>
          <c:extLst>
            <c:ext xmlns:c16="http://schemas.microsoft.com/office/drawing/2014/chart" uri="{C3380CC4-5D6E-409C-BE32-E72D297353CC}">
              <c16:uniqueId val="{0000000E-AB6C-4B23-A166-2484B113546E}"/>
            </c:ext>
          </c:extLst>
        </c:ser>
        <c:ser>
          <c:idx val="4"/>
          <c:order val="4"/>
          <c:tx>
            <c:strRef>
              <c:f>青年!$B$834</c:f>
              <c:strCache>
                <c:ptCount val="1"/>
                <c:pt idx="0">
                  <c:v>無効回答</c:v>
                </c:pt>
              </c:strCache>
            </c:strRef>
          </c:tx>
          <c:spPr>
            <a:pattFill prst="pct80">
              <a:fgClr>
                <a:schemeClr val="tx1"/>
              </a:fgClr>
              <a:bgClr>
                <a:schemeClr val="bg1"/>
              </a:bgClr>
            </a:pattFill>
            <a:ln>
              <a:solidFill>
                <a:srgbClr val="000000"/>
              </a:solidFill>
            </a:ln>
          </c:spPr>
          <c:invertIfNegative val="0"/>
          <c:dLbls>
            <c:dLbl>
              <c:idx val="3"/>
              <c:layout>
                <c:manualLayout>
                  <c:x val="2.9994613865449229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62-4C68-8A16-2C1F928B6D02}"/>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青年!$C$829:$G$829</c:f>
              <c:strCache>
                <c:ptCount val="5"/>
                <c:pt idx="0">
                  <c:v>合計</c:v>
                </c:pt>
                <c:pt idx="1">
                  <c:v>男性</c:v>
                </c:pt>
                <c:pt idx="2">
                  <c:v>女性</c:v>
                </c:pt>
                <c:pt idx="3">
                  <c:v>その他</c:v>
                </c:pt>
                <c:pt idx="4">
                  <c:v>前回調査</c:v>
                </c:pt>
              </c:strCache>
            </c:strRef>
          </c:cat>
          <c:val>
            <c:numRef>
              <c:f>青年!$C$834:$G$834</c:f>
              <c:numCache>
                <c:formatCode>0.0_ </c:formatCode>
                <c:ptCount val="5"/>
                <c:pt idx="0">
                  <c:v>0</c:v>
                </c:pt>
                <c:pt idx="1">
                  <c:v>0</c:v>
                </c:pt>
                <c:pt idx="2">
                  <c:v>0</c:v>
                </c:pt>
                <c:pt idx="3">
                  <c:v>0</c:v>
                </c:pt>
              </c:numCache>
            </c:numRef>
          </c:val>
          <c:extLst>
            <c:ext xmlns:c16="http://schemas.microsoft.com/office/drawing/2014/chart" uri="{C3380CC4-5D6E-409C-BE32-E72D297353CC}">
              <c16:uniqueId val="{00000000-6462-4C68-8A16-2C1F928B6D02}"/>
            </c:ext>
          </c:extLst>
        </c:ser>
        <c:dLbls>
          <c:dLblPos val="ctr"/>
          <c:showLegendKey val="0"/>
          <c:showVal val="1"/>
          <c:showCatName val="0"/>
          <c:showSerName val="0"/>
          <c:showPercent val="0"/>
          <c:showBubbleSize val="0"/>
        </c:dLbls>
        <c:gapWidth val="70"/>
        <c:overlap val="100"/>
        <c:axId val="242799872"/>
        <c:axId val="242800264"/>
      </c:barChart>
      <c:catAx>
        <c:axId val="2427998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800264"/>
        <c:crosses val="autoZero"/>
        <c:auto val="1"/>
        <c:lblAlgn val="ctr"/>
        <c:lblOffset val="100"/>
        <c:tickLblSkip val="1"/>
        <c:tickMarkSkip val="1"/>
        <c:noMultiLvlLbl val="0"/>
      </c:catAx>
      <c:valAx>
        <c:axId val="2428002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799872"/>
        <c:crosses val="autoZero"/>
        <c:crossBetween val="between"/>
        <c:majorUnit val="0.2"/>
      </c:valAx>
      <c:spPr>
        <a:noFill/>
        <a:ln w="12700">
          <a:solidFill>
            <a:srgbClr val="808080"/>
          </a:solidFill>
          <a:prstDash val="solid"/>
        </a:ln>
      </c:spPr>
    </c:plotArea>
    <c:legend>
      <c:legendPos val="r"/>
      <c:layout>
        <c:manualLayout>
          <c:xMode val="edge"/>
          <c:yMode val="edge"/>
          <c:x val="0.85928680739011853"/>
          <c:y val="0.12873556430446195"/>
          <c:w val="0.12909880564603693"/>
          <c:h val="0.8319750656167980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522325473248726E-2"/>
          <c:y val="0.1283551556055493"/>
          <c:w val="0.61459847649336996"/>
          <c:h val="0.84891788526434198"/>
        </c:manualLayout>
      </c:layout>
      <c:barChart>
        <c:barDir val="bar"/>
        <c:grouping val="percentStacked"/>
        <c:varyColors val="0"/>
        <c:ser>
          <c:idx val="0"/>
          <c:order val="0"/>
          <c:tx>
            <c:strRef>
              <c:f>青年!$B$72</c:f>
              <c:strCache>
                <c:ptCount val="1"/>
                <c:pt idx="0">
                  <c:v>午後９時又はそれより前</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608-44EA-97A0-DEC7BABB183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608-44EA-97A0-DEC7BABB183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608-44EA-97A0-DEC7BABB1834}"/>
                </c:ext>
              </c:extLst>
            </c:dLbl>
            <c:dLbl>
              <c:idx val="3"/>
              <c:layout>
                <c:manualLayout>
                  <c:x val="-4.3431053203040176E-3"/>
                  <c:y val="4.571488563929515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9C-40C8-A715-CE002D2CAAC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青年!$C$71:$G$71</c:f>
              <c:strCache>
                <c:ptCount val="5"/>
                <c:pt idx="0">
                  <c:v>合計</c:v>
                </c:pt>
                <c:pt idx="1">
                  <c:v>男性</c:v>
                </c:pt>
                <c:pt idx="2">
                  <c:v>女性</c:v>
                </c:pt>
                <c:pt idx="3">
                  <c:v>その他</c:v>
                </c:pt>
                <c:pt idx="4">
                  <c:v>前回調査</c:v>
                </c:pt>
              </c:strCache>
            </c:strRef>
          </c:cat>
          <c:val>
            <c:numRef>
              <c:f>青年!$C$72:$G$72</c:f>
              <c:numCache>
                <c:formatCode>0.0_ </c:formatCode>
                <c:ptCount val="5"/>
                <c:pt idx="0">
                  <c:v>5.5813953488372094</c:v>
                </c:pt>
                <c:pt idx="1">
                  <c:v>4.8780487804878048</c:v>
                </c:pt>
                <c:pt idx="2">
                  <c:v>6.0606060606060606</c:v>
                </c:pt>
                <c:pt idx="3">
                  <c:v>0</c:v>
                </c:pt>
                <c:pt idx="4">
                  <c:v>5.4644808743169397</c:v>
                </c:pt>
              </c:numCache>
            </c:numRef>
          </c:val>
          <c:extLst>
            <c:ext xmlns:c16="http://schemas.microsoft.com/office/drawing/2014/chart" uri="{C3380CC4-5D6E-409C-BE32-E72D297353CC}">
              <c16:uniqueId val="{00000003-6EB0-432D-84DD-F2ED0FE4DF62}"/>
            </c:ext>
          </c:extLst>
        </c:ser>
        <c:ser>
          <c:idx val="1"/>
          <c:order val="1"/>
          <c:tx>
            <c:strRef>
              <c:f>青年!$B$73</c:f>
              <c:strCache>
                <c:ptCount val="1"/>
                <c:pt idx="0">
                  <c:v>午後１０時ごろ</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6.5146579804560263E-3"/>
                  <c:y val="-3.04749906261717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9C-40C8-A715-CE002D2CAAC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青年!$C$71:$G$71</c:f>
              <c:strCache>
                <c:ptCount val="5"/>
                <c:pt idx="0">
                  <c:v>合計</c:v>
                </c:pt>
                <c:pt idx="1">
                  <c:v>男性</c:v>
                </c:pt>
                <c:pt idx="2">
                  <c:v>女性</c:v>
                </c:pt>
                <c:pt idx="3">
                  <c:v>その他</c:v>
                </c:pt>
                <c:pt idx="4">
                  <c:v>前回調査</c:v>
                </c:pt>
              </c:strCache>
            </c:strRef>
          </c:cat>
          <c:val>
            <c:numRef>
              <c:f>青年!$C$73:$G$73</c:f>
              <c:numCache>
                <c:formatCode>0.0_ </c:formatCode>
                <c:ptCount val="5"/>
                <c:pt idx="0">
                  <c:v>18.837209302325579</c:v>
                </c:pt>
                <c:pt idx="1">
                  <c:v>18.902439024390244</c:v>
                </c:pt>
                <c:pt idx="2">
                  <c:v>18.939393939393938</c:v>
                </c:pt>
                <c:pt idx="3">
                  <c:v>0</c:v>
                </c:pt>
                <c:pt idx="4">
                  <c:v>18.306010928961747</c:v>
                </c:pt>
              </c:numCache>
            </c:numRef>
          </c:val>
          <c:extLst>
            <c:ext xmlns:c16="http://schemas.microsoft.com/office/drawing/2014/chart" uri="{C3380CC4-5D6E-409C-BE32-E72D297353CC}">
              <c16:uniqueId val="{00000004-6EB0-432D-84DD-F2ED0FE4DF62}"/>
            </c:ext>
          </c:extLst>
        </c:ser>
        <c:ser>
          <c:idx val="2"/>
          <c:order val="2"/>
          <c:tx>
            <c:strRef>
              <c:f>青年!$B$74</c:f>
              <c:strCache>
                <c:ptCount val="1"/>
                <c:pt idx="0">
                  <c:v>午後１１時ごろ</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3.691639522258415E-2"/>
                  <c:y val="3.8096437945256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9C-40C8-A715-CE002D2CAAC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青年!$C$71:$G$71</c:f>
              <c:strCache>
                <c:ptCount val="5"/>
                <c:pt idx="0">
                  <c:v>合計</c:v>
                </c:pt>
                <c:pt idx="1">
                  <c:v>男性</c:v>
                </c:pt>
                <c:pt idx="2">
                  <c:v>女性</c:v>
                </c:pt>
                <c:pt idx="3">
                  <c:v>その他</c:v>
                </c:pt>
                <c:pt idx="4">
                  <c:v>前回調査</c:v>
                </c:pt>
              </c:strCache>
            </c:strRef>
          </c:cat>
          <c:val>
            <c:numRef>
              <c:f>青年!$C$74:$G$74</c:f>
              <c:numCache>
                <c:formatCode>0.0_ </c:formatCode>
                <c:ptCount val="5"/>
                <c:pt idx="0">
                  <c:v>34.651162790697676</c:v>
                </c:pt>
                <c:pt idx="1">
                  <c:v>33.536585365853661</c:v>
                </c:pt>
                <c:pt idx="2">
                  <c:v>35.606060606060609</c:v>
                </c:pt>
                <c:pt idx="3">
                  <c:v>0</c:v>
                </c:pt>
                <c:pt idx="4">
                  <c:v>30.601092896174862</c:v>
                </c:pt>
              </c:numCache>
            </c:numRef>
          </c:val>
          <c:extLst>
            <c:ext xmlns:c16="http://schemas.microsoft.com/office/drawing/2014/chart" uri="{C3380CC4-5D6E-409C-BE32-E72D297353CC}">
              <c16:uniqueId val="{00000005-6EB0-432D-84DD-F2ED0FE4DF62}"/>
            </c:ext>
          </c:extLst>
        </c:ser>
        <c:ser>
          <c:idx val="3"/>
          <c:order val="3"/>
          <c:tx>
            <c:strRef>
              <c:f>青年!$B$75</c:f>
              <c:strCache>
                <c:ptCount val="1"/>
                <c:pt idx="0">
                  <c:v>午前０時ごろ</c:v>
                </c:pt>
              </c:strCache>
            </c:strRef>
          </c:tx>
          <c:spPr>
            <a:pattFill prst="pct25">
              <a:fgClr>
                <a:schemeClr val="tx1"/>
              </a:fgClr>
              <a:bgClr>
                <a:schemeClr val="bg1"/>
              </a:bgClr>
            </a:pattFill>
            <a:ln w="12700">
              <a:solidFill>
                <a:srgbClr val="000000"/>
              </a:solidFill>
              <a:prstDash val="solid"/>
            </a:ln>
          </c:spPr>
          <c:invertIfNegative val="0"/>
          <c:dLbls>
            <c:dLbl>
              <c:idx val="3"/>
              <c:layout>
                <c:manualLayout>
                  <c:x val="5.42888165038002E-2"/>
                  <c:y val="-4.5713685789276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9C-40C8-A715-CE002D2CAAC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青年!$C$71:$G$71</c:f>
              <c:strCache>
                <c:ptCount val="5"/>
                <c:pt idx="0">
                  <c:v>合計</c:v>
                </c:pt>
                <c:pt idx="1">
                  <c:v>男性</c:v>
                </c:pt>
                <c:pt idx="2">
                  <c:v>女性</c:v>
                </c:pt>
                <c:pt idx="3">
                  <c:v>その他</c:v>
                </c:pt>
                <c:pt idx="4">
                  <c:v>前回調査</c:v>
                </c:pt>
              </c:strCache>
            </c:strRef>
          </c:cat>
          <c:val>
            <c:numRef>
              <c:f>青年!$C$75:$G$75</c:f>
              <c:numCache>
                <c:formatCode>0.0_ </c:formatCode>
                <c:ptCount val="5"/>
                <c:pt idx="0">
                  <c:v>28.13953488372093</c:v>
                </c:pt>
                <c:pt idx="1">
                  <c:v>31.097560975609756</c:v>
                </c:pt>
                <c:pt idx="2">
                  <c:v>26.515151515151516</c:v>
                </c:pt>
                <c:pt idx="3">
                  <c:v>0</c:v>
                </c:pt>
                <c:pt idx="4">
                  <c:v>30.874316939890711</c:v>
                </c:pt>
              </c:numCache>
            </c:numRef>
          </c:val>
          <c:extLst>
            <c:ext xmlns:c16="http://schemas.microsoft.com/office/drawing/2014/chart" uri="{C3380CC4-5D6E-409C-BE32-E72D297353CC}">
              <c16:uniqueId val="{00000006-6EB0-432D-84DD-F2ED0FE4DF62}"/>
            </c:ext>
          </c:extLst>
        </c:ser>
        <c:ser>
          <c:idx val="4"/>
          <c:order val="4"/>
          <c:tx>
            <c:strRef>
              <c:f>青年!$B$76</c:f>
              <c:strCache>
                <c:ptCount val="1"/>
                <c:pt idx="0">
                  <c:v>午前１時又はそれより後</c:v>
                </c:pt>
              </c:strCache>
            </c:strRef>
          </c:tx>
          <c:spPr>
            <a:pattFill prst="narHorz">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2608-44EA-97A0-DEC7BABB183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2608-44EA-97A0-DEC7BABB183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2608-44EA-97A0-DEC7BABB1834}"/>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2608-44EA-97A0-DEC7BABB183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青年!$C$71:$G$71</c:f>
              <c:strCache>
                <c:ptCount val="5"/>
                <c:pt idx="0">
                  <c:v>合計</c:v>
                </c:pt>
                <c:pt idx="1">
                  <c:v>男性</c:v>
                </c:pt>
                <c:pt idx="2">
                  <c:v>女性</c:v>
                </c:pt>
                <c:pt idx="3">
                  <c:v>その他</c:v>
                </c:pt>
                <c:pt idx="4">
                  <c:v>前回調査</c:v>
                </c:pt>
              </c:strCache>
            </c:strRef>
          </c:cat>
          <c:val>
            <c:numRef>
              <c:f>青年!$C$76:$G$76</c:f>
              <c:numCache>
                <c:formatCode>0.0_ </c:formatCode>
                <c:ptCount val="5"/>
                <c:pt idx="0">
                  <c:v>12.325581395348838</c:v>
                </c:pt>
                <c:pt idx="1">
                  <c:v>11.585365853658537</c:v>
                </c:pt>
                <c:pt idx="2">
                  <c:v>12.121212121212121</c:v>
                </c:pt>
                <c:pt idx="3">
                  <c:v>100</c:v>
                </c:pt>
                <c:pt idx="4">
                  <c:v>13.66120218579235</c:v>
                </c:pt>
              </c:numCache>
            </c:numRef>
          </c:val>
          <c:extLst>
            <c:ext xmlns:c16="http://schemas.microsoft.com/office/drawing/2014/chart" uri="{C3380CC4-5D6E-409C-BE32-E72D297353CC}">
              <c16:uniqueId val="{0000000B-6EB0-432D-84DD-F2ED0FE4DF62}"/>
            </c:ext>
          </c:extLst>
        </c:ser>
        <c:ser>
          <c:idx val="5"/>
          <c:order val="5"/>
          <c:tx>
            <c:strRef>
              <c:f>青年!$B$77</c:f>
              <c:strCache>
                <c:ptCount val="1"/>
                <c:pt idx="0">
                  <c:v>無回答</c:v>
                </c:pt>
              </c:strCache>
            </c:strRef>
          </c:tx>
          <c:spPr>
            <a:solidFill>
              <a:schemeClr val="bg1"/>
            </a:solidFill>
            <a:ln w="12700">
              <a:solidFill>
                <a:srgbClr val="000000"/>
              </a:solidFill>
              <a:prstDash val="solid"/>
            </a:ln>
          </c:spPr>
          <c:invertIfNegative val="0"/>
          <c:dLbls>
            <c:dLbl>
              <c:idx val="0"/>
              <c:layout>
                <c:manualLayout>
                  <c:x val="1.746219019039566E-2"/>
                  <c:y val="1.1998500187476566E-6"/>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EB0-432D-84DD-F2ED0FE4DF62}"/>
                </c:ext>
              </c:extLst>
            </c:dLbl>
            <c:dLbl>
              <c:idx val="1"/>
              <c:layout>
                <c:manualLayout>
                  <c:x val="1.7463558097583078E-2"/>
                  <c:y val="5.999250093738283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EB0-432D-84DD-F2ED0FE4DF62}"/>
                </c:ext>
              </c:extLst>
            </c:dLbl>
            <c:dLbl>
              <c:idx val="2"/>
              <c:layout>
                <c:manualLayout>
                  <c:x val="2.1794523241597977E-2"/>
                  <c:y val="7.54705661792282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EB0-432D-84DD-F2ED0FE4DF62}"/>
                </c:ext>
              </c:extLst>
            </c:dLbl>
            <c:dLbl>
              <c:idx val="3"/>
              <c:layout>
                <c:manualLayout>
                  <c:x val="1.748151187941898E-2"/>
                  <c:y val="1.7997750281214848E-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EB0-432D-84DD-F2ED0FE4DF62}"/>
                </c:ext>
              </c:extLst>
            </c:dLbl>
            <c:dLbl>
              <c:idx val="4"/>
              <c:layout>
                <c:manualLayout>
                  <c:x val="1.9543973941368E-2"/>
                  <c:y val="1.3968092607656221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9C-40C8-A715-CE002D2CAAC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青年!$C$71:$G$71</c:f>
              <c:strCache>
                <c:ptCount val="5"/>
                <c:pt idx="0">
                  <c:v>合計</c:v>
                </c:pt>
                <c:pt idx="1">
                  <c:v>男性</c:v>
                </c:pt>
                <c:pt idx="2">
                  <c:v>女性</c:v>
                </c:pt>
                <c:pt idx="3">
                  <c:v>その他</c:v>
                </c:pt>
                <c:pt idx="4">
                  <c:v>前回調査</c:v>
                </c:pt>
              </c:strCache>
            </c:strRef>
          </c:cat>
          <c:val>
            <c:numRef>
              <c:f>青年!$C$77:$G$77</c:f>
              <c:numCache>
                <c:formatCode>0.0_ </c:formatCode>
                <c:ptCount val="5"/>
                <c:pt idx="0">
                  <c:v>0.46511627906976744</c:v>
                </c:pt>
                <c:pt idx="1">
                  <c:v>0</c:v>
                </c:pt>
                <c:pt idx="2">
                  <c:v>0.75757575757575757</c:v>
                </c:pt>
                <c:pt idx="3">
                  <c:v>0</c:v>
                </c:pt>
                <c:pt idx="4">
                  <c:v>1.0928961748633881</c:v>
                </c:pt>
              </c:numCache>
            </c:numRef>
          </c:val>
          <c:extLst>
            <c:ext xmlns:c16="http://schemas.microsoft.com/office/drawing/2014/chart" uri="{C3380CC4-5D6E-409C-BE32-E72D297353CC}">
              <c16:uniqueId val="{00000010-6EB0-432D-84DD-F2ED0FE4DF62}"/>
            </c:ext>
          </c:extLst>
        </c:ser>
        <c:ser>
          <c:idx val="6"/>
          <c:order val="6"/>
          <c:tx>
            <c:strRef>
              <c:f>青年!$B$78</c:f>
              <c:strCache>
                <c:ptCount val="1"/>
                <c:pt idx="0">
                  <c:v>無効回答</c:v>
                </c:pt>
              </c:strCache>
            </c:strRef>
          </c:tx>
          <c:spPr>
            <a:pattFill prst="pct90">
              <a:fgClr>
                <a:sysClr val="windowText" lastClr="000000">
                  <a:lumMod val="100000"/>
                </a:sysClr>
              </a:fgClr>
              <a:bgClr>
                <a:srgbClr val="FFFFFF"/>
              </a:bgClr>
            </a:pattFill>
            <a:ln w="9525" cap="flat" cmpd="sng" algn="ctr">
              <a:solidFill>
                <a:sysClr val="windowText" lastClr="000000">
                  <a:lumMod val="100000"/>
                </a:sysClr>
              </a:solidFill>
              <a:prstDash val="solid"/>
              <a:round/>
              <a:headEnd type="none" w="med" len="med"/>
              <a:tailEnd type="none" w="med" len="med"/>
            </a:ln>
          </c:spPr>
          <c:invertIfNegative val="0"/>
          <c:dLbls>
            <c:dLbl>
              <c:idx val="0"/>
              <c:layout>
                <c:manualLayout>
                  <c:x val="5.4288816503800061E-2"/>
                  <c:y val="-3.492023151914055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9C-40C8-A715-CE002D2CAACF}"/>
                </c:ext>
              </c:extLst>
            </c:dLbl>
            <c:dLbl>
              <c:idx val="1"/>
              <c:layout>
                <c:manualLayout>
                  <c:x val="5.4288816503800061E-2"/>
                  <c:y val="5.99925009373828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9C-40C8-A715-CE002D2CAACF}"/>
                </c:ext>
              </c:extLst>
            </c:dLbl>
            <c:dLbl>
              <c:idx val="2"/>
              <c:layout>
                <c:manualLayout>
                  <c:x val="5.6460369163952223E-2"/>
                  <c:y val="1.5239895013123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9C-40C8-A715-CE002D2CAACF}"/>
                </c:ext>
              </c:extLst>
            </c:dLbl>
            <c:dLbl>
              <c:idx val="3"/>
              <c:layout>
                <c:manualLayout>
                  <c:x val="5.6460369163952223E-2"/>
                  <c:y val="5.999250095135092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9C-40C8-A715-CE002D2CAAC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青年!$C$71:$G$71</c:f>
              <c:strCache>
                <c:ptCount val="5"/>
                <c:pt idx="0">
                  <c:v>合計</c:v>
                </c:pt>
                <c:pt idx="1">
                  <c:v>男性</c:v>
                </c:pt>
                <c:pt idx="2">
                  <c:v>女性</c:v>
                </c:pt>
                <c:pt idx="3">
                  <c:v>その他</c:v>
                </c:pt>
                <c:pt idx="4">
                  <c:v>前回調査</c:v>
                </c:pt>
              </c:strCache>
            </c:strRef>
          </c:cat>
          <c:val>
            <c:numRef>
              <c:f>青年!$C$78:$G$78</c:f>
              <c:numCache>
                <c:formatCode>0.0_ </c:formatCode>
                <c:ptCount val="5"/>
                <c:pt idx="0">
                  <c:v>0</c:v>
                </c:pt>
                <c:pt idx="1">
                  <c:v>0</c:v>
                </c:pt>
                <c:pt idx="2">
                  <c:v>0</c:v>
                </c:pt>
                <c:pt idx="3">
                  <c:v>0</c:v>
                </c:pt>
              </c:numCache>
            </c:numRef>
          </c:val>
          <c:extLst>
            <c:ext xmlns:c16="http://schemas.microsoft.com/office/drawing/2014/chart" uri="{C3380CC4-5D6E-409C-BE32-E72D297353CC}">
              <c16:uniqueId val="{00000000-F79C-40C8-A715-CE002D2CAACF}"/>
            </c:ext>
          </c:extLst>
        </c:ser>
        <c:dLbls>
          <c:showLegendKey val="0"/>
          <c:showVal val="0"/>
          <c:showCatName val="0"/>
          <c:showSerName val="0"/>
          <c:showPercent val="0"/>
          <c:showBubbleSize val="0"/>
        </c:dLbls>
        <c:gapWidth val="50"/>
        <c:overlap val="100"/>
        <c:axId val="225970736"/>
        <c:axId val="225971128"/>
      </c:barChart>
      <c:catAx>
        <c:axId val="2259707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71128"/>
        <c:crosses val="autoZero"/>
        <c:auto val="1"/>
        <c:lblAlgn val="ctr"/>
        <c:lblOffset val="100"/>
        <c:tickLblSkip val="1"/>
        <c:tickMarkSkip val="1"/>
        <c:noMultiLvlLbl val="0"/>
      </c:catAx>
      <c:valAx>
        <c:axId val="22597112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70736"/>
        <c:crosses val="autoZero"/>
        <c:crossBetween val="between"/>
        <c:majorUnit val="0.2"/>
      </c:valAx>
      <c:spPr>
        <a:noFill/>
        <a:ln w="12700">
          <a:solidFill>
            <a:srgbClr val="808080"/>
          </a:solidFill>
          <a:prstDash val="solid"/>
        </a:ln>
      </c:spPr>
    </c:plotArea>
    <c:legend>
      <c:legendPos val="r"/>
      <c:layout>
        <c:manualLayout>
          <c:xMode val="edge"/>
          <c:yMode val="edge"/>
          <c:x val="0.798399890567425"/>
          <c:y val="0.11363659542557181"/>
          <c:w val="0.19043439602622961"/>
          <c:h val="0.860462842144731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4134073309323"/>
          <c:y val="0.1657147480880248"/>
          <c:w val="0.68937324202552852"/>
          <c:h val="0.81143083546550077"/>
        </c:manualLayout>
      </c:layout>
      <c:barChart>
        <c:barDir val="bar"/>
        <c:grouping val="percentStacked"/>
        <c:varyColors val="0"/>
        <c:ser>
          <c:idx val="0"/>
          <c:order val="0"/>
          <c:tx>
            <c:strRef>
              <c:f>少年!$B$423</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677-4D08-A593-731311735A51}"/>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C677-4D08-A593-731311735A51}"/>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C677-4D08-A593-731311735A51}"/>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少年!$C$422:$G$422</c:f>
              <c:strCache>
                <c:ptCount val="5"/>
                <c:pt idx="0">
                  <c:v>合計</c:v>
                </c:pt>
                <c:pt idx="1">
                  <c:v>男性</c:v>
                </c:pt>
                <c:pt idx="2">
                  <c:v>女性</c:v>
                </c:pt>
                <c:pt idx="3">
                  <c:v>その他</c:v>
                </c:pt>
                <c:pt idx="4">
                  <c:v>前回調査</c:v>
                </c:pt>
              </c:strCache>
            </c:strRef>
          </c:cat>
          <c:val>
            <c:numRef>
              <c:f>少年!$C$423:$G$423</c:f>
              <c:numCache>
                <c:formatCode>0.0_ </c:formatCode>
                <c:ptCount val="5"/>
                <c:pt idx="0">
                  <c:v>28.483606557377051</c:v>
                </c:pt>
                <c:pt idx="1">
                  <c:v>28.270042194092827</c:v>
                </c:pt>
                <c:pt idx="2">
                  <c:v>28.514056224899598</c:v>
                </c:pt>
                <c:pt idx="3">
                  <c:v>50</c:v>
                </c:pt>
                <c:pt idx="4">
                  <c:v>16.322314049586776</c:v>
                </c:pt>
              </c:numCache>
            </c:numRef>
          </c:val>
          <c:extLst>
            <c:ext xmlns:c16="http://schemas.microsoft.com/office/drawing/2014/chart" uri="{C3380CC4-5D6E-409C-BE32-E72D297353CC}">
              <c16:uniqueId val="{00000003-8118-4CC7-BDB4-67BD69D3D050}"/>
            </c:ext>
          </c:extLst>
        </c:ser>
        <c:ser>
          <c:idx val="1"/>
          <c:order val="1"/>
          <c:tx>
            <c:strRef>
              <c:f>少年!$B$424</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少年!$C$422:$G$422</c:f>
              <c:strCache>
                <c:ptCount val="5"/>
                <c:pt idx="0">
                  <c:v>合計</c:v>
                </c:pt>
                <c:pt idx="1">
                  <c:v>男性</c:v>
                </c:pt>
                <c:pt idx="2">
                  <c:v>女性</c:v>
                </c:pt>
                <c:pt idx="3">
                  <c:v>その他</c:v>
                </c:pt>
                <c:pt idx="4">
                  <c:v>前回調査</c:v>
                </c:pt>
              </c:strCache>
            </c:strRef>
          </c:cat>
          <c:val>
            <c:numRef>
              <c:f>少年!$C$424:$G$424</c:f>
              <c:numCache>
                <c:formatCode>0.0_ </c:formatCode>
                <c:ptCount val="5"/>
                <c:pt idx="0">
                  <c:v>56.147540983606561</c:v>
                </c:pt>
                <c:pt idx="1">
                  <c:v>56.118143459915615</c:v>
                </c:pt>
                <c:pt idx="2">
                  <c:v>56.224899598393577</c:v>
                </c:pt>
                <c:pt idx="3">
                  <c:v>50</c:v>
                </c:pt>
                <c:pt idx="4">
                  <c:v>71.487603305785129</c:v>
                </c:pt>
              </c:numCache>
            </c:numRef>
          </c:val>
          <c:extLst>
            <c:ext xmlns:c16="http://schemas.microsoft.com/office/drawing/2014/chart" uri="{C3380CC4-5D6E-409C-BE32-E72D297353CC}">
              <c16:uniqueId val="{00000004-8118-4CC7-BDB4-67BD69D3D050}"/>
            </c:ext>
          </c:extLst>
        </c:ser>
        <c:ser>
          <c:idx val="2"/>
          <c:order val="2"/>
          <c:tx>
            <c:strRef>
              <c:f>少年!$B$425</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3.4744842562432141E-2"/>
                  <c:y val="8.33332786527035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58-4B47-96AC-FC9E3E6428C0}"/>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少年!$C$422:$G$422</c:f>
              <c:strCache>
                <c:ptCount val="5"/>
                <c:pt idx="0">
                  <c:v>合計</c:v>
                </c:pt>
                <c:pt idx="1">
                  <c:v>男性</c:v>
                </c:pt>
                <c:pt idx="2">
                  <c:v>女性</c:v>
                </c:pt>
                <c:pt idx="3">
                  <c:v>その他</c:v>
                </c:pt>
                <c:pt idx="4">
                  <c:v>前回調査</c:v>
                </c:pt>
              </c:strCache>
            </c:strRef>
          </c:cat>
          <c:val>
            <c:numRef>
              <c:f>少年!$C$425:$G$425</c:f>
              <c:numCache>
                <c:formatCode>0.0_ </c:formatCode>
                <c:ptCount val="5"/>
                <c:pt idx="0">
                  <c:v>14.959016393442623</c:v>
                </c:pt>
                <c:pt idx="1">
                  <c:v>14.767932489451477</c:v>
                </c:pt>
                <c:pt idx="2">
                  <c:v>15.261044176706829</c:v>
                </c:pt>
                <c:pt idx="3">
                  <c:v>0</c:v>
                </c:pt>
                <c:pt idx="4">
                  <c:v>12.190082644628099</c:v>
                </c:pt>
              </c:numCache>
            </c:numRef>
          </c:val>
          <c:extLst>
            <c:ext xmlns:c16="http://schemas.microsoft.com/office/drawing/2014/chart" uri="{C3380CC4-5D6E-409C-BE32-E72D297353CC}">
              <c16:uniqueId val="{00000005-8118-4CC7-BDB4-67BD69D3D050}"/>
            </c:ext>
          </c:extLst>
        </c:ser>
        <c:ser>
          <c:idx val="3"/>
          <c:order val="3"/>
          <c:tx>
            <c:strRef>
              <c:f>少年!$B$426</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8118-4CC7-BDB4-67BD69D3D050}"/>
                </c:ext>
              </c:extLst>
            </c:dLbl>
            <c:dLbl>
              <c:idx val="1"/>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8118-4CC7-BDB4-67BD69D3D050}"/>
                </c:ext>
              </c:extLst>
            </c:dLbl>
            <c:dLbl>
              <c:idx val="2"/>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8118-4CC7-BDB4-67BD69D3D050}"/>
                </c:ext>
              </c:extLst>
            </c:dLbl>
            <c:dLbl>
              <c:idx val="3"/>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8118-4CC7-BDB4-67BD69D3D050}"/>
                </c:ext>
              </c:extLst>
            </c:dLbl>
            <c:numFmt formatCode="0.0_);[Red]\(0.0\)" sourceLinked="0"/>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少年!$C$422:$G$422</c:f>
              <c:strCache>
                <c:ptCount val="5"/>
                <c:pt idx="0">
                  <c:v>合計</c:v>
                </c:pt>
                <c:pt idx="1">
                  <c:v>男性</c:v>
                </c:pt>
                <c:pt idx="2">
                  <c:v>女性</c:v>
                </c:pt>
                <c:pt idx="3">
                  <c:v>その他</c:v>
                </c:pt>
                <c:pt idx="4">
                  <c:v>前回調査</c:v>
                </c:pt>
              </c:strCache>
            </c:strRef>
          </c:cat>
          <c:val>
            <c:numRef>
              <c:f>少年!$C$426:$G$426</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A-8118-4CC7-BDB4-67BD69D3D050}"/>
            </c:ext>
          </c:extLst>
        </c:ser>
        <c:ser>
          <c:idx val="4"/>
          <c:order val="4"/>
          <c:tx>
            <c:strRef>
              <c:f>少年!$B$427</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216616652560123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58-4B47-96AC-FC9E3E6428C0}"/>
                </c:ext>
              </c:extLst>
            </c:dLbl>
            <c:dLbl>
              <c:idx val="1"/>
              <c:layout>
                <c:manualLayout>
                  <c:x val="2.999461386544922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58-4B47-96AC-FC9E3E6428C0}"/>
                </c:ext>
              </c:extLst>
            </c:dLbl>
            <c:dLbl>
              <c:idx val="2"/>
              <c:layout>
                <c:manualLayout>
                  <c:x val="3.43377191857532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58-4B47-96AC-FC9E3E6428C0}"/>
                </c:ext>
              </c:extLst>
            </c:dLbl>
            <c:dLbl>
              <c:idx val="3"/>
              <c:layout>
                <c:manualLayout>
                  <c:x val="3.2166166525601239E-2"/>
                  <c:y val="8.33332786527035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58-4B47-96AC-FC9E3E6428C0}"/>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少年!$C$422:$G$422</c:f>
              <c:strCache>
                <c:ptCount val="5"/>
                <c:pt idx="0">
                  <c:v>合計</c:v>
                </c:pt>
                <c:pt idx="1">
                  <c:v>男性</c:v>
                </c:pt>
                <c:pt idx="2">
                  <c:v>女性</c:v>
                </c:pt>
                <c:pt idx="3">
                  <c:v>その他</c:v>
                </c:pt>
                <c:pt idx="4">
                  <c:v>前回調査</c:v>
                </c:pt>
              </c:strCache>
            </c:strRef>
          </c:cat>
          <c:val>
            <c:numRef>
              <c:f>少年!$C$427:$G$427</c:f>
              <c:numCache>
                <c:formatCode>0.0_ </c:formatCode>
                <c:ptCount val="5"/>
                <c:pt idx="0">
                  <c:v>0</c:v>
                </c:pt>
                <c:pt idx="1">
                  <c:v>0</c:v>
                </c:pt>
                <c:pt idx="2">
                  <c:v>0</c:v>
                </c:pt>
                <c:pt idx="3">
                  <c:v>0</c:v>
                </c:pt>
              </c:numCache>
            </c:numRef>
          </c:val>
          <c:extLst>
            <c:ext xmlns:c16="http://schemas.microsoft.com/office/drawing/2014/chart" uri="{C3380CC4-5D6E-409C-BE32-E72D297353CC}">
              <c16:uniqueId val="{00000000-E758-4B47-96AC-FC9E3E6428C0}"/>
            </c:ext>
          </c:extLst>
        </c:ser>
        <c:dLbls>
          <c:dLblPos val="ctr"/>
          <c:showLegendKey val="0"/>
          <c:showVal val="1"/>
          <c:showCatName val="0"/>
          <c:showSerName val="0"/>
          <c:showPercent val="0"/>
          <c:showBubbleSize val="0"/>
        </c:dLbls>
        <c:gapWidth val="70"/>
        <c:overlap val="100"/>
        <c:axId val="242801048"/>
        <c:axId val="242801440"/>
      </c:barChart>
      <c:catAx>
        <c:axId val="2428010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801440"/>
        <c:crosses val="autoZero"/>
        <c:auto val="1"/>
        <c:lblAlgn val="ctr"/>
        <c:lblOffset val="100"/>
        <c:tickLblSkip val="1"/>
        <c:tickMarkSkip val="1"/>
        <c:noMultiLvlLbl val="0"/>
      </c:catAx>
      <c:valAx>
        <c:axId val="24280144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801048"/>
        <c:crosses val="autoZero"/>
        <c:crossBetween val="between"/>
        <c:majorUnit val="0.2"/>
      </c:valAx>
      <c:spPr>
        <a:noFill/>
        <a:ln w="12700">
          <a:solidFill>
            <a:srgbClr val="808080"/>
          </a:solidFill>
          <a:prstDash val="solid"/>
        </a:ln>
      </c:spPr>
    </c:plotArea>
    <c:legend>
      <c:legendPos val="r"/>
      <c:layout>
        <c:manualLayout>
          <c:xMode val="edge"/>
          <c:yMode val="edge"/>
          <c:x val="0.84950404815033298"/>
          <c:y val="0.11761803305903343"/>
          <c:w val="0.14175895765472316"/>
          <c:h val="0.8403078475670291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4134073309323"/>
          <c:y val="0.1657147480880248"/>
          <c:w val="0.63562192928846462"/>
          <c:h val="0.81143083546550077"/>
        </c:manualLayout>
      </c:layout>
      <c:barChart>
        <c:barDir val="bar"/>
        <c:grouping val="percentStacked"/>
        <c:varyColors val="0"/>
        <c:ser>
          <c:idx val="0"/>
          <c:order val="0"/>
          <c:tx>
            <c:strRef>
              <c:f>青年!$B$838</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A5F-4151-9D57-8D444E0D409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6A5F-4151-9D57-8D444E0D409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6A5F-4151-9D57-8D444E0D4097}"/>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6A5F-4151-9D57-8D444E0D409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青年!$C$837:$G$837</c:f>
              <c:strCache>
                <c:ptCount val="5"/>
                <c:pt idx="0">
                  <c:v>合計</c:v>
                </c:pt>
                <c:pt idx="1">
                  <c:v>男性</c:v>
                </c:pt>
                <c:pt idx="2">
                  <c:v>女性</c:v>
                </c:pt>
                <c:pt idx="3">
                  <c:v>その他</c:v>
                </c:pt>
                <c:pt idx="4">
                  <c:v>前回調査</c:v>
                </c:pt>
              </c:strCache>
            </c:strRef>
          </c:cat>
          <c:val>
            <c:numRef>
              <c:f>青年!$C$838:$G$838</c:f>
              <c:numCache>
                <c:formatCode>0.0_ </c:formatCode>
                <c:ptCount val="5"/>
                <c:pt idx="0">
                  <c:v>0.46511627906976744</c:v>
                </c:pt>
                <c:pt idx="1">
                  <c:v>0.6097560975609756</c:v>
                </c:pt>
                <c:pt idx="2">
                  <c:v>0.37878787878787878</c:v>
                </c:pt>
                <c:pt idx="3">
                  <c:v>0</c:v>
                </c:pt>
                <c:pt idx="4">
                  <c:v>1.639344262295082</c:v>
                </c:pt>
              </c:numCache>
            </c:numRef>
          </c:val>
          <c:extLst>
            <c:ext xmlns:c16="http://schemas.microsoft.com/office/drawing/2014/chart" uri="{C3380CC4-5D6E-409C-BE32-E72D297353CC}">
              <c16:uniqueId val="{00000004-6A5F-4151-9D57-8D444E0D4097}"/>
            </c:ext>
          </c:extLst>
        </c:ser>
        <c:ser>
          <c:idx val="1"/>
          <c:order val="1"/>
          <c:tx>
            <c:strRef>
              <c:f>青年!$B$839</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青年!$C$837:$G$837</c:f>
              <c:strCache>
                <c:ptCount val="5"/>
                <c:pt idx="0">
                  <c:v>合計</c:v>
                </c:pt>
                <c:pt idx="1">
                  <c:v>男性</c:v>
                </c:pt>
                <c:pt idx="2">
                  <c:v>女性</c:v>
                </c:pt>
                <c:pt idx="3">
                  <c:v>その他</c:v>
                </c:pt>
                <c:pt idx="4">
                  <c:v>前回調査</c:v>
                </c:pt>
              </c:strCache>
            </c:strRef>
          </c:cat>
          <c:val>
            <c:numRef>
              <c:f>青年!$C$839:$G$839</c:f>
              <c:numCache>
                <c:formatCode>0.0_ </c:formatCode>
                <c:ptCount val="5"/>
                <c:pt idx="0">
                  <c:v>95.348837209302332</c:v>
                </c:pt>
                <c:pt idx="1">
                  <c:v>94.512195121951208</c:v>
                </c:pt>
                <c:pt idx="2">
                  <c:v>96.212121212121218</c:v>
                </c:pt>
                <c:pt idx="3">
                  <c:v>50</c:v>
                </c:pt>
                <c:pt idx="4">
                  <c:v>95.081967213114751</c:v>
                </c:pt>
              </c:numCache>
            </c:numRef>
          </c:val>
          <c:extLst>
            <c:ext xmlns:c16="http://schemas.microsoft.com/office/drawing/2014/chart" uri="{C3380CC4-5D6E-409C-BE32-E72D297353CC}">
              <c16:uniqueId val="{00000005-6A5F-4151-9D57-8D444E0D4097}"/>
            </c:ext>
          </c:extLst>
        </c:ser>
        <c:ser>
          <c:idx val="2"/>
          <c:order val="2"/>
          <c:tx>
            <c:strRef>
              <c:f>青年!$B$840</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6A5F-4151-9D57-8D444E0D409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6A5F-4151-9D57-8D444E0D409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6A5F-4151-9D57-8D444E0D4097}"/>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6A5F-4151-9D57-8D444E0D409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青年!$C$837:$G$837</c:f>
              <c:strCache>
                <c:ptCount val="5"/>
                <c:pt idx="0">
                  <c:v>合計</c:v>
                </c:pt>
                <c:pt idx="1">
                  <c:v>男性</c:v>
                </c:pt>
                <c:pt idx="2">
                  <c:v>女性</c:v>
                </c:pt>
                <c:pt idx="3">
                  <c:v>その他</c:v>
                </c:pt>
                <c:pt idx="4">
                  <c:v>前回調査</c:v>
                </c:pt>
              </c:strCache>
            </c:strRef>
          </c:cat>
          <c:val>
            <c:numRef>
              <c:f>青年!$C$840:$G$840</c:f>
              <c:numCache>
                <c:formatCode>0.0_ </c:formatCode>
                <c:ptCount val="5"/>
                <c:pt idx="0">
                  <c:v>1.8604651162790697</c:v>
                </c:pt>
                <c:pt idx="1">
                  <c:v>2.4390243902439024</c:v>
                </c:pt>
                <c:pt idx="2">
                  <c:v>1.1363636363636365</c:v>
                </c:pt>
                <c:pt idx="3">
                  <c:v>50</c:v>
                </c:pt>
                <c:pt idx="4">
                  <c:v>2.459016393442623</c:v>
                </c:pt>
              </c:numCache>
            </c:numRef>
          </c:val>
          <c:extLst>
            <c:ext xmlns:c16="http://schemas.microsoft.com/office/drawing/2014/chart" uri="{C3380CC4-5D6E-409C-BE32-E72D297353CC}">
              <c16:uniqueId val="{0000000A-6A5F-4151-9D57-8D444E0D4097}"/>
            </c:ext>
          </c:extLst>
        </c:ser>
        <c:ser>
          <c:idx val="3"/>
          <c:order val="3"/>
          <c:tx>
            <c:strRef>
              <c:f>青年!$B$841</c:f>
              <c:strCache>
                <c:ptCount val="1"/>
                <c:pt idx="0">
                  <c:v>無回答</c:v>
                </c:pt>
              </c:strCache>
            </c:strRef>
          </c:tx>
          <c:spPr>
            <a:solidFill>
              <a:schemeClr val="bg1"/>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6A5F-4151-9D57-8D444E0D4097}"/>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6A5F-4151-9D57-8D444E0D4097}"/>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6A5F-4151-9D57-8D444E0D4097}"/>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E-6A5F-4151-9D57-8D444E0D409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青年!$C$837:$G$837</c:f>
              <c:strCache>
                <c:ptCount val="5"/>
                <c:pt idx="0">
                  <c:v>合計</c:v>
                </c:pt>
                <c:pt idx="1">
                  <c:v>男性</c:v>
                </c:pt>
                <c:pt idx="2">
                  <c:v>女性</c:v>
                </c:pt>
                <c:pt idx="3">
                  <c:v>その他</c:v>
                </c:pt>
                <c:pt idx="4">
                  <c:v>前回調査</c:v>
                </c:pt>
              </c:strCache>
            </c:strRef>
          </c:cat>
          <c:val>
            <c:numRef>
              <c:f>青年!$C$841:$G$841</c:f>
              <c:numCache>
                <c:formatCode>0.0_ </c:formatCode>
                <c:ptCount val="5"/>
                <c:pt idx="0">
                  <c:v>2.3255813953488373</c:v>
                </c:pt>
                <c:pt idx="1">
                  <c:v>2.4390243902439024</c:v>
                </c:pt>
                <c:pt idx="2">
                  <c:v>2.2727272727272729</c:v>
                </c:pt>
                <c:pt idx="3">
                  <c:v>0</c:v>
                </c:pt>
                <c:pt idx="4">
                  <c:v>0.81967213114754101</c:v>
                </c:pt>
              </c:numCache>
            </c:numRef>
          </c:val>
          <c:extLst>
            <c:ext xmlns:c16="http://schemas.microsoft.com/office/drawing/2014/chart" uri="{C3380CC4-5D6E-409C-BE32-E72D297353CC}">
              <c16:uniqueId val="{0000000F-6A5F-4151-9D57-8D444E0D4097}"/>
            </c:ext>
          </c:extLst>
        </c:ser>
        <c:ser>
          <c:idx val="4"/>
          <c:order val="4"/>
          <c:tx>
            <c:strRef>
              <c:f>青年!$B$842</c:f>
              <c:strCache>
                <c:ptCount val="1"/>
                <c:pt idx="0">
                  <c:v>無効回答</c:v>
                </c:pt>
              </c:strCache>
            </c:strRef>
          </c:tx>
          <c:spPr>
            <a:pattFill prst="pct80">
              <a:fgClr>
                <a:schemeClr val="tx1"/>
              </a:fgClr>
              <a:bgClr>
                <a:schemeClr val="bg1"/>
              </a:bgClr>
            </a:pattFill>
            <a:ln>
              <a:solidFill>
                <a:srgbClr val="000000"/>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青年!$C$837:$G$837</c:f>
              <c:strCache>
                <c:ptCount val="5"/>
                <c:pt idx="0">
                  <c:v>合計</c:v>
                </c:pt>
                <c:pt idx="1">
                  <c:v>男性</c:v>
                </c:pt>
                <c:pt idx="2">
                  <c:v>女性</c:v>
                </c:pt>
                <c:pt idx="3">
                  <c:v>その他</c:v>
                </c:pt>
                <c:pt idx="4">
                  <c:v>前回調査</c:v>
                </c:pt>
              </c:strCache>
            </c:strRef>
          </c:cat>
          <c:val>
            <c:numRef>
              <c:f>青年!$C$842:$G$842</c:f>
              <c:numCache>
                <c:formatCode>0.0_ </c:formatCode>
                <c:ptCount val="5"/>
                <c:pt idx="0">
                  <c:v>0</c:v>
                </c:pt>
                <c:pt idx="1">
                  <c:v>0</c:v>
                </c:pt>
                <c:pt idx="2">
                  <c:v>0</c:v>
                </c:pt>
                <c:pt idx="3">
                  <c:v>0</c:v>
                </c:pt>
              </c:numCache>
            </c:numRef>
          </c:val>
          <c:extLst>
            <c:ext xmlns:c16="http://schemas.microsoft.com/office/drawing/2014/chart" uri="{C3380CC4-5D6E-409C-BE32-E72D297353CC}">
              <c16:uniqueId val="{00000000-1F07-4907-BFCD-300863884E90}"/>
            </c:ext>
          </c:extLst>
        </c:ser>
        <c:dLbls>
          <c:dLblPos val="ctr"/>
          <c:showLegendKey val="0"/>
          <c:showVal val="1"/>
          <c:showCatName val="0"/>
          <c:showSerName val="0"/>
          <c:showPercent val="0"/>
          <c:showBubbleSize val="0"/>
        </c:dLbls>
        <c:gapWidth val="70"/>
        <c:overlap val="100"/>
        <c:axId val="242802224"/>
        <c:axId val="243694968"/>
      </c:barChart>
      <c:catAx>
        <c:axId val="2428022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694968"/>
        <c:crosses val="autoZero"/>
        <c:auto val="1"/>
        <c:lblAlgn val="ctr"/>
        <c:lblOffset val="100"/>
        <c:tickLblSkip val="1"/>
        <c:tickMarkSkip val="1"/>
        <c:noMultiLvlLbl val="0"/>
      </c:catAx>
      <c:valAx>
        <c:axId val="2436949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802224"/>
        <c:crosses val="autoZero"/>
        <c:crossBetween val="between"/>
        <c:majorUnit val="0.2"/>
      </c:valAx>
      <c:spPr>
        <a:noFill/>
        <a:ln w="12700">
          <a:solidFill>
            <a:srgbClr val="808080"/>
          </a:solidFill>
          <a:prstDash val="solid"/>
        </a:ln>
      </c:spPr>
    </c:plotArea>
    <c:legend>
      <c:legendPos val="r"/>
      <c:layout>
        <c:manualLayout>
          <c:xMode val="edge"/>
          <c:yMode val="edge"/>
          <c:x val="0.84946107020252937"/>
          <c:y val="8.4285488376304701E-2"/>
          <c:w val="0.13927606699081577"/>
          <c:h val="0.8819756443409739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5382591309541E-2"/>
          <c:y val="0.1657147480880248"/>
          <c:w val="0.64379187696569418"/>
          <c:h val="0.81143083546550077"/>
        </c:manualLayout>
      </c:layout>
      <c:barChart>
        <c:barDir val="bar"/>
        <c:grouping val="percentStacked"/>
        <c:varyColors val="0"/>
        <c:ser>
          <c:idx val="0"/>
          <c:order val="0"/>
          <c:tx>
            <c:strRef>
              <c:f>少年!$B$430</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8AA-47C0-B9E4-B513FA206219}"/>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48AA-47C0-B9E4-B513FA206219}"/>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48AA-47C0-B9E4-B513FA206219}"/>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48AA-47C0-B9E4-B513FA206219}"/>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少年!$C$429:$G$429</c:f>
              <c:strCache>
                <c:ptCount val="5"/>
                <c:pt idx="0">
                  <c:v>合計</c:v>
                </c:pt>
                <c:pt idx="1">
                  <c:v>男性</c:v>
                </c:pt>
                <c:pt idx="2">
                  <c:v>女性</c:v>
                </c:pt>
                <c:pt idx="3">
                  <c:v>その他</c:v>
                </c:pt>
                <c:pt idx="4">
                  <c:v>前回調査</c:v>
                </c:pt>
              </c:strCache>
            </c:strRef>
          </c:cat>
          <c:val>
            <c:numRef>
              <c:f>少年!$C$430:$G$430</c:f>
              <c:numCache>
                <c:formatCode>0.0_ </c:formatCode>
                <c:ptCount val="5"/>
                <c:pt idx="0">
                  <c:v>1.0245901639344261</c:v>
                </c:pt>
                <c:pt idx="1">
                  <c:v>2.109704641350211</c:v>
                </c:pt>
                <c:pt idx="2">
                  <c:v>0</c:v>
                </c:pt>
                <c:pt idx="3">
                  <c:v>0</c:v>
                </c:pt>
                <c:pt idx="4">
                  <c:v>1.2396694214876034</c:v>
                </c:pt>
              </c:numCache>
            </c:numRef>
          </c:val>
          <c:extLst>
            <c:ext xmlns:c16="http://schemas.microsoft.com/office/drawing/2014/chart" uri="{C3380CC4-5D6E-409C-BE32-E72D297353CC}">
              <c16:uniqueId val="{00000004-48AA-47C0-B9E4-B513FA206219}"/>
            </c:ext>
          </c:extLst>
        </c:ser>
        <c:ser>
          <c:idx val="1"/>
          <c:order val="1"/>
          <c:tx>
            <c:strRef>
              <c:f>少年!$B$431</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少年!$C$429:$G$429</c:f>
              <c:strCache>
                <c:ptCount val="5"/>
                <c:pt idx="0">
                  <c:v>合計</c:v>
                </c:pt>
                <c:pt idx="1">
                  <c:v>男性</c:v>
                </c:pt>
                <c:pt idx="2">
                  <c:v>女性</c:v>
                </c:pt>
                <c:pt idx="3">
                  <c:v>その他</c:v>
                </c:pt>
                <c:pt idx="4">
                  <c:v>前回調査</c:v>
                </c:pt>
              </c:strCache>
            </c:strRef>
          </c:cat>
          <c:val>
            <c:numRef>
              <c:f>少年!$C$431:$G$431</c:f>
              <c:numCache>
                <c:formatCode>0.0_ </c:formatCode>
                <c:ptCount val="5"/>
                <c:pt idx="0">
                  <c:v>96.106557377049185</c:v>
                </c:pt>
                <c:pt idx="1">
                  <c:v>92.405063291139243</c:v>
                </c:pt>
                <c:pt idx="2">
                  <c:v>99.598393574297177</c:v>
                </c:pt>
                <c:pt idx="3">
                  <c:v>100</c:v>
                </c:pt>
                <c:pt idx="4">
                  <c:v>96.074380165289256</c:v>
                </c:pt>
              </c:numCache>
            </c:numRef>
          </c:val>
          <c:extLst>
            <c:ext xmlns:c16="http://schemas.microsoft.com/office/drawing/2014/chart" uri="{C3380CC4-5D6E-409C-BE32-E72D297353CC}">
              <c16:uniqueId val="{00000005-48AA-47C0-B9E4-B513FA206219}"/>
            </c:ext>
          </c:extLst>
        </c:ser>
        <c:ser>
          <c:idx val="2"/>
          <c:order val="2"/>
          <c:tx>
            <c:strRef>
              <c:f>少年!$B$432</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48AA-47C0-B9E4-B513FA206219}"/>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AE20-43B1-97F8-433F331A277F}"/>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48AA-47C0-B9E4-B513FA206219}"/>
                </c:ext>
              </c:extLst>
            </c:dLbl>
            <c:dLbl>
              <c:idx val="3"/>
              <c:layout>
                <c:manualLayout>
                  <c:x val="-1.9448946515397084E-2"/>
                  <c:y val="8.547681539807602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06-4D65-8935-65142D2F35BD}"/>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少年!$C$429:$G$429</c:f>
              <c:strCache>
                <c:ptCount val="5"/>
                <c:pt idx="0">
                  <c:v>合計</c:v>
                </c:pt>
                <c:pt idx="1">
                  <c:v>男性</c:v>
                </c:pt>
                <c:pt idx="2">
                  <c:v>女性</c:v>
                </c:pt>
                <c:pt idx="3">
                  <c:v>その他</c:v>
                </c:pt>
                <c:pt idx="4">
                  <c:v>前回調査</c:v>
                </c:pt>
              </c:strCache>
            </c:strRef>
          </c:cat>
          <c:val>
            <c:numRef>
              <c:f>少年!$C$432:$G$432</c:f>
              <c:numCache>
                <c:formatCode>0.0_ </c:formatCode>
                <c:ptCount val="5"/>
                <c:pt idx="0">
                  <c:v>2.6639344262295079</c:v>
                </c:pt>
                <c:pt idx="1">
                  <c:v>5.0632911392405067</c:v>
                </c:pt>
                <c:pt idx="2">
                  <c:v>0.40160642570281119</c:v>
                </c:pt>
                <c:pt idx="3">
                  <c:v>0</c:v>
                </c:pt>
                <c:pt idx="4">
                  <c:v>2.6859504132231407</c:v>
                </c:pt>
              </c:numCache>
            </c:numRef>
          </c:val>
          <c:extLst>
            <c:ext xmlns:c16="http://schemas.microsoft.com/office/drawing/2014/chart" uri="{C3380CC4-5D6E-409C-BE32-E72D297353CC}">
              <c16:uniqueId val="{00000009-48AA-47C0-B9E4-B513FA206219}"/>
            </c:ext>
          </c:extLst>
        </c:ser>
        <c:ser>
          <c:idx val="3"/>
          <c:order val="3"/>
          <c:tx>
            <c:strRef>
              <c:f>少年!$B$433</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48AA-47C0-B9E4-B513FA206219}"/>
                </c:ext>
              </c:extLst>
            </c:dLbl>
            <c:dLbl>
              <c:idx val="1"/>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48AA-47C0-B9E4-B513FA206219}"/>
                </c:ext>
              </c:extLst>
            </c:dLbl>
            <c:dLbl>
              <c:idx val="2"/>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48AA-47C0-B9E4-B513FA206219}"/>
                </c:ext>
              </c:extLst>
            </c:dLbl>
            <c:dLbl>
              <c:idx val="3"/>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48AA-47C0-B9E4-B513FA206219}"/>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少年!$C$429:$G$429</c:f>
              <c:strCache>
                <c:ptCount val="5"/>
                <c:pt idx="0">
                  <c:v>合計</c:v>
                </c:pt>
                <c:pt idx="1">
                  <c:v>男性</c:v>
                </c:pt>
                <c:pt idx="2">
                  <c:v>女性</c:v>
                </c:pt>
                <c:pt idx="3">
                  <c:v>その他</c:v>
                </c:pt>
                <c:pt idx="4">
                  <c:v>前回調査</c:v>
                </c:pt>
              </c:strCache>
            </c:strRef>
          </c:cat>
          <c:val>
            <c:numRef>
              <c:f>少年!$C$433:$G$433</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E-48AA-47C0-B9E4-B513FA206219}"/>
            </c:ext>
          </c:extLst>
        </c:ser>
        <c:ser>
          <c:idx val="4"/>
          <c:order val="4"/>
          <c:tx>
            <c:strRef>
              <c:f>少年!$B$434</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6.0507833603457593E-2"/>
                  <c:y val="8.54768153980752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06-4D65-8935-65142D2F35BD}"/>
                </c:ext>
              </c:extLst>
            </c:dLbl>
            <c:dLbl>
              <c:idx val="1"/>
              <c:layout>
                <c:manualLayout>
                  <c:x val="6.0507833603457593E-2"/>
                  <c:y val="6.729927990162242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06-4D65-8935-65142D2F35BD}"/>
                </c:ext>
              </c:extLst>
            </c:dLbl>
            <c:dLbl>
              <c:idx val="2"/>
              <c:layout>
                <c:manualLayout>
                  <c:x val="6.0507833603457593E-2"/>
                  <c:y val="8.54768153980752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06-4D65-8935-65142D2F35BD}"/>
                </c:ext>
              </c:extLst>
            </c:dLbl>
            <c:dLbl>
              <c:idx val="3"/>
              <c:layout>
                <c:manualLayout>
                  <c:x val="6.0507833603457593E-2"/>
                  <c:y val="1.70940170940171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06-4D65-8935-65142D2F35B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少年!$C$429:$G$429</c:f>
              <c:strCache>
                <c:ptCount val="5"/>
                <c:pt idx="0">
                  <c:v>合計</c:v>
                </c:pt>
                <c:pt idx="1">
                  <c:v>男性</c:v>
                </c:pt>
                <c:pt idx="2">
                  <c:v>女性</c:v>
                </c:pt>
                <c:pt idx="3">
                  <c:v>その他</c:v>
                </c:pt>
                <c:pt idx="4">
                  <c:v>前回調査</c:v>
                </c:pt>
              </c:strCache>
            </c:strRef>
          </c:cat>
          <c:val>
            <c:numRef>
              <c:f>少年!$C$434:$G$434</c:f>
              <c:numCache>
                <c:formatCode>0.0_ </c:formatCode>
                <c:ptCount val="5"/>
                <c:pt idx="0">
                  <c:v>0</c:v>
                </c:pt>
                <c:pt idx="1">
                  <c:v>0</c:v>
                </c:pt>
                <c:pt idx="2">
                  <c:v>0</c:v>
                </c:pt>
                <c:pt idx="3">
                  <c:v>0</c:v>
                </c:pt>
              </c:numCache>
            </c:numRef>
          </c:val>
          <c:extLst>
            <c:ext xmlns:c16="http://schemas.microsoft.com/office/drawing/2014/chart" uri="{C3380CC4-5D6E-409C-BE32-E72D297353CC}">
              <c16:uniqueId val="{00000000-1B06-4D65-8935-65142D2F35BD}"/>
            </c:ext>
          </c:extLst>
        </c:ser>
        <c:dLbls>
          <c:dLblPos val="ctr"/>
          <c:showLegendKey val="0"/>
          <c:showVal val="1"/>
          <c:showCatName val="0"/>
          <c:showSerName val="0"/>
          <c:showPercent val="0"/>
          <c:showBubbleSize val="0"/>
        </c:dLbls>
        <c:gapWidth val="70"/>
        <c:overlap val="100"/>
        <c:axId val="243695752"/>
        <c:axId val="243696144"/>
      </c:barChart>
      <c:catAx>
        <c:axId val="2436957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696144"/>
        <c:crosses val="autoZero"/>
        <c:auto val="1"/>
        <c:lblAlgn val="ctr"/>
        <c:lblOffset val="100"/>
        <c:tickLblSkip val="1"/>
        <c:tickMarkSkip val="1"/>
        <c:noMultiLvlLbl val="0"/>
      </c:catAx>
      <c:valAx>
        <c:axId val="2436961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695752"/>
        <c:crosses val="autoZero"/>
        <c:crossBetween val="between"/>
        <c:majorUnit val="0.2"/>
      </c:valAx>
      <c:spPr>
        <a:noFill/>
        <a:ln w="12700">
          <a:solidFill>
            <a:srgbClr val="808080"/>
          </a:solidFill>
          <a:prstDash val="solid"/>
        </a:ln>
      </c:spPr>
    </c:plotArea>
    <c:legend>
      <c:legendPos val="r"/>
      <c:layout>
        <c:manualLayout>
          <c:xMode val="edge"/>
          <c:yMode val="edge"/>
          <c:x val="0.85004096530073125"/>
          <c:y val="9.4115350965744665E-2"/>
          <c:w val="0.14323068611561318"/>
          <c:h val="0.8618547681539807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4134073309323"/>
          <c:y val="0.16477272727272727"/>
          <c:w val="0.68773927689006298"/>
          <c:h val="0.8125"/>
        </c:manualLayout>
      </c:layout>
      <c:barChart>
        <c:barDir val="bar"/>
        <c:grouping val="percentStacked"/>
        <c:varyColors val="0"/>
        <c:ser>
          <c:idx val="0"/>
          <c:order val="0"/>
          <c:tx>
            <c:strRef>
              <c:f>青年!$B$846</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EA8-4D47-A833-71C754E4442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EA8-4D47-A833-71C754E4442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EA8-4D47-A833-71C754E4442F}"/>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8EA8-4D47-A833-71C754E4442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青年!$C$845:$G$845</c:f>
              <c:strCache>
                <c:ptCount val="5"/>
                <c:pt idx="0">
                  <c:v>合計</c:v>
                </c:pt>
                <c:pt idx="1">
                  <c:v>男性</c:v>
                </c:pt>
                <c:pt idx="2">
                  <c:v>女性</c:v>
                </c:pt>
                <c:pt idx="3">
                  <c:v>その他</c:v>
                </c:pt>
                <c:pt idx="4">
                  <c:v>前回調査</c:v>
                </c:pt>
              </c:strCache>
            </c:strRef>
          </c:cat>
          <c:val>
            <c:numRef>
              <c:f>青年!$C$846:$G$846</c:f>
              <c:numCache>
                <c:formatCode>0.0_ </c:formatCode>
                <c:ptCount val="5"/>
                <c:pt idx="0">
                  <c:v>0.23255813953488372</c:v>
                </c:pt>
                <c:pt idx="1">
                  <c:v>0.6097560975609756</c:v>
                </c:pt>
                <c:pt idx="2">
                  <c:v>0</c:v>
                </c:pt>
                <c:pt idx="3">
                  <c:v>0</c:v>
                </c:pt>
                <c:pt idx="4">
                  <c:v>0.27322404371584702</c:v>
                </c:pt>
              </c:numCache>
            </c:numRef>
          </c:val>
          <c:extLst>
            <c:ext xmlns:c16="http://schemas.microsoft.com/office/drawing/2014/chart" uri="{C3380CC4-5D6E-409C-BE32-E72D297353CC}">
              <c16:uniqueId val="{00000004-8EA8-4D47-A833-71C754E4442F}"/>
            </c:ext>
          </c:extLst>
        </c:ser>
        <c:ser>
          <c:idx val="1"/>
          <c:order val="1"/>
          <c:tx>
            <c:strRef>
              <c:f>青年!$B$847</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青年!$C$845:$G$845</c:f>
              <c:strCache>
                <c:ptCount val="5"/>
                <c:pt idx="0">
                  <c:v>合計</c:v>
                </c:pt>
                <c:pt idx="1">
                  <c:v>男性</c:v>
                </c:pt>
                <c:pt idx="2">
                  <c:v>女性</c:v>
                </c:pt>
                <c:pt idx="3">
                  <c:v>その他</c:v>
                </c:pt>
                <c:pt idx="4">
                  <c:v>前回調査</c:v>
                </c:pt>
              </c:strCache>
            </c:strRef>
          </c:cat>
          <c:val>
            <c:numRef>
              <c:f>青年!$C$847:$G$847</c:f>
              <c:numCache>
                <c:formatCode>0.0_ </c:formatCode>
                <c:ptCount val="5"/>
                <c:pt idx="0">
                  <c:v>96.511627906976756</c:v>
                </c:pt>
                <c:pt idx="1">
                  <c:v>95.731707317073173</c:v>
                </c:pt>
                <c:pt idx="2">
                  <c:v>96.969696969696969</c:v>
                </c:pt>
                <c:pt idx="3">
                  <c:v>100</c:v>
                </c:pt>
                <c:pt idx="4">
                  <c:v>97.540983606557376</c:v>
                </c:pt>
              </c:numCache>
            </c:numRef>
          </c:val>
          <c:extLst>
            <c:ext xmlns:c16="http://schemas.microsoft.com/office/drawing/2014/chart" uri="{C3380CC4-5D6E-409C-BE32-E72D297353CC}">
              <c16:uniqueId val="{00000005-8EA8-4D47-A833-71C754E4442F}"/>
            </c:ext>
          </c:extLst>
        </c:ser>
        <c:ser>
          <c:idx val="2"/>
          <c:order val="2"/>
          <c:tx>
            <c:strRef>
              <c:f>青年!$B$848</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8EA8-4D47-A833-71C754E4442F}"/>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8EA8-4D47-A833-71C754E4442F}"/>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8EA8-4D47-A833-71C754E4442F}"/>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9-8EA8-4D47-A833-71C754E4442F}"/>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青年!$C$845:$G$845</c:f>
              <c:strCache>
                <c:ptCount val="5"/>
                <c:pt idx="0">
                  <c:v>合計</c:v>
                </c:pt>
                <c:pt idx="1">
                  <c:v>男性</c:v>
                </c:pt>
                <c:pt idx="2">
                  <c:v>女性</c:v>
                </c:pt>
                <c:pt idx="3">
                  <c:v>その他</c:v>
                </c:pt>
                <c:pt idx="4">
                  <c:v>前回調査</c:v>
                </c:pt>
              </c:strCache>
            </c:strRef>
          </c:cat>
          <c:val>
            <c:numRef>
              <c:f>青年!$C$848:$G$848</c:f>
              <c:numCache>
                <c:formatCode>0.0_ </c:formatCode>
                <c:ptCount val="5"/>
                <c:pt idx="0">
                  <c:v>0.93023255813953487</c:v>
                </c:pt>
                <c:pt idx="1">
                  <c:v>1.2195121951219512</c:v>
                </c:pt>
                <c:pt idx="2">
                  <c:v>0.75757575757575757</c:v>
                </c:pt>
                <c:pt idx="3">
                  <c:v>0</c:v>
                </c:pt>
                <c:pt idx="4">
                  <c:v>1.639344262295082</c:v>
                </c:pt>
              </c:numCache>
            </c:numRef>
          </c:val>
          <c:extLst>
            <c:ext xmlns:c16="http://schemas.microsoft.com/office/drawing/2014/chart" uri="{C3380CC4-5D6E-409C-BE32-E72D297353CC}">
              <c16:uniqueId val="{0000000A-8EA8-4D47-A833-71C754E4442F}"/>
            </c:ext>
          </c:extLst>
        </c:ser>
        <c:ser>
          <c:idx val="3"/>
          <c:order val="3"/>
          <c:tx>
            <c:strRef>
              <c:f>青年!$B$849</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8EA8-4D47-A833-71C754E4442F}"/>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8EA8-4D47-A833-71C754E4442F}"/>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8EA8-4D47-A833-71C754E4442F}"/>
                </c:ext>
              </c:extLst>
            </c:dLbl>
            <c:dLbl>
              <c:idx val="3"/>
              <c:layout>
                <c:manualLayout>
                  <c:x val="1.6965297904537179E-2"/>
                  <c:y val="-7.638800644811996E-17"/>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EA8-4D47-A833-71C754E4442F}"/>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青年!$C$845:$G$845</c:f>
              <c:strCache>
                <c:ptCount val="5"/>
                <c:pt idx="0">
                  <c:v>合計</c:v>
                </c:pt>
                <c:pt idx="1">
                  <c:v>男性</c:v>
                </c:pt>
                <c:pt idx="2">
                  <c:v>女性</c:v>
                </c:pt>
                <c:pt idx="3">
                  <c:v>その他</c:v>
                </c:pt>
                <c:pt idx="4">
                  <c:v>前回調査</c:v>
                </c:pt>
              </c:strCache>
            </c:strRef>
          </c:cat>
          <c:val>
            <c:numRef>
              <c:f>青年!$C$849:$G$849</c:f>
              <c:numCache>
                <c:formatCode>0.0_ </c:formatCode>
                <c:ptCount val="5"/>
                <c:pt idx="0">
                  <c:v>2.3255813953488373</c:v>
                </c:pt>
                <c:pt idx="1">
                  <c:v>2.4390243902439024</c:v>
                </c:pt>
                <c:pt idx="2">
                  <c:v>2.2727272727272729</c:v>
                </c:pt>
                <c:pt idx="3">
                  <c:v>0</c:v>
                </c:pt>
                <c:pt idx="4">
                  <c:v>0.54644808743169404</c:v>
                </c:pt>
              </c:numCache>
            </c:numRef>
          </c:val>
          <c:extLst>
            <c:ext xmlns:c16="http://schemas.microsoft.com/office/drawing/2014/chart" uri="{C3380CC4-5D6E-409C-BE32-E72D297353CC}">
              <c16:uniqueId val="{0000000F-8EA8-4D47-A833-71C754E4442F}"/>
            </c:ext>
          </c:extLst>
        </c:ser>
        <c:ser>
          <c:idx val="4"/>
          <c:order val="4"/>
          <c:tx>
            <c:strRef>
              <c:f>青年!$B$850</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4.0852377166209271E-2"/>
                  <c:y val="3.81940032240599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9E-4D6F-9350-60271DAC6EF9}"/>
                </c:ext>
              </c:extLst>
            </c:dLbl>
            <c:dLbl>
              <c:idx val="1"/>
              <c:layout>
                <c:manualLayout>
                  <c:x val="4.08523771662092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9E-4D6F-9350-60271DAC6EF9}"/>
                </c:ext>
              </c:extLst>
            </c:dLbl>
            <c:dLbl>
              <c:idx val="2"/>
              <c:layout>
                <c:manualLayout>
                  <c:x val="4.0852377166209271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9E-4D6F-9350-60271DAC6EF9}"/>
                </c:ext>
              </c:extLst>
            </c:dLbl>
            <c:dLbl>
              <c:idx val="3"/>
              <c:layout>
                <c:manualLayout>
                  <c:x val="4.0852377166209271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9E-4D6F-9350-60271DAC6EF9}"/>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青年!$C$845:$G$845</c:f>
              <c:strCache>
                <c:ptCount val="5"/>
                <c:pt idx="0">
                  <c:v>合計</c:v>
                </c:pt>
                <c:pt idx="1">
                  <c:v>男性</c:v>
                </c:pt>
                <c:pt idx="2">
                  <c:v>女性</c:v>
                </c:pt>
                <c:pt idx="3">
                  <c:v>その他</c:v>
                </c:pt>
                <c:pt idx="4">
                  <c:v>前回調査</c:v>
                </c:pt>
              </c:strCache>
            </c:strRef>
          </c:cat>
          <c:val>
            <c:numRef>
              <c:f>青年!$C$850:$G$850</c:f>
              <c:numCache>
                <c:formatCode>0.0_ </c:formatCode>
                <c:ptCount val="5"/>
                <c:pt idx="0">
                  <c:v>0</c:v>
                </c:pt>
                <c:pt idx="1">
                  <c:v>0</c:v>
                </c:pt>
                <c:pt idx="2">
                  <c:v>0</c:v>
                </c:pt>
                <c:pt idx="3">
                  <c:v>0</c:v>
                </c:pt>
              </c:numCache>
            </c:numRef>
          </c:val>
          <c:extLst>
            <c:ext xmlns:c16="http://schemas.microsoft.com/office/drawing/2014/chart" uri="{C3380CC4-5D6E-409C-BE32-E72D297353CC}">
              <c16:uniqueId val="{00000000-839E-4D6F-9350-60271DAC6EF9}"/>
            </c:ext>
          </c:extLst>
        </c:ser>
        <c:dLbls>
          <c:dLblPos val="ctr"/>
          <c:showLegendKey val="0"/>
          <c:showVal val="1"/>
          <c:showCatName val="0"/>
          <c:showSerName val="0"/>
          <c:showPercent val="0"/>
          <c:showBubbleSize val="0"/>
        </c:dLbls>
        <c:gapWidth val="70"/>
        <c:overlap val="100"/>
        <c:axId val="243696928"/>
        <c:axId val="243697320"/>
      </c:barChart>
      <c:catAx>
        <c:axId val="2436969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697320"/>
        <c:crosses val="autoZero"/>
        <c:auto val="1"/>
        <c:lblAlgn val="ctr"/>
        <c:lblOffset val="100"/>
        <c:tickLblSkip val="1"/>
        <c:tickMarkSkip val="1"/>
        <c:noMultiLvlLbl val="0"/>
      </c:catAx>
      <c:valAx>
        <c:axId val="2436973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696928"/>
        <c:crosses val="autoZero"/>
        <c:crossBetween val="between"/>
        <c:majorUnit val="0.2"/>
      </c:valAx>
      <c:spPr>
        <a:noFill/>
        <a:ln w="12700">
          <a:solidFill>
            <a:srgbClr val="808080"/>
          </a:solidFill>
          <a:prstDash val="solid"/>
        </a:ln>
      </c:spPr>
    </c:plotArea>
    <c:legend>
      <c:legendPos val="r"/>
      <c:layout>
        <c:manualLayout>
          <c:xMode val="edge"/>
          <c:yMode val="edge"/>
          <c:x val="0.84679507895389294"/>
          <c:y val="0.10075853018372703"/>
          <c:w val="0.14212812160694896"/>
          <c:h val="0.8653083989501313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5382591309541E-2"/>
          <c:y val="0.16666760207661008"/>
          <c:w val="0.6959091025673908"/>
          <c:h val="0.81034937561386278"/>
        </c:manualLayout>
      </c:layout>
      <c:barChart>
        <c:barDir val="bar"/>
        <c:grouping val="percentStacked"/>
        <c:varyColors val="0"/>
        <c:ser>
          <c:idx val="0"/>
          <c:order val="0"/>
          <c:tx>
            <c:strRef>
              <c:f>少年!$B$437</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C15-4DF8-BDFA-885475E23D9F}"/>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3C15-4DF8-BDFA-885475E23D9F}"/>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3C15-4DF8-BDFA-885475E23D9F}"/>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3C15-4DF8-BDFA-885475E23D9F}"/>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少年!$C$436:$G$436</c:f>
              <c:strCache>
                <c:ptCount val="5"/>
                <c:pt idx="0">
                  <c:v>合計</c:v>
                </c:pt>
                <c:pt idx="1">
                  <c:v>男性</c:v>
                </c:pt>
                <c:pt idx="2">
                  <c:v>女性</c:v>
                </c:pt>
                <c:pt idx="3">
                  <c:v>その他</c:v>
                </c:pt>
                <c:pt idx="4">
                  <c:v>前回調査</c:v>
                </c:pt>
              </c:strCache>
            </c:strRef>
          </c:cat>
          <c:val>
            <c:numRef>
              <c:f>少年!$C$437:$G$437</c:f>
              <c:numCache>
                <c:formatCode>0.0_ </c:formatCode>
                <c:ptCount val="5"/>
                <c:pt idx="0">
                  <c:v>0.4098360655737705</c:v>
                </c:pt>
                <c:pt idx="1">
                  <c:v>0.8438818565400843</c:v>
                </c:pt>
                <c:pt idx="2">
                  <c:v>0</c:v>
                </c:pt>
                <c:pt idx="3">
                  <c:v>0</c:v>
                </c:pt>
                <c:pt idx="4">
                  <c:v>0.82644628099173556</c:v>
                </c:pt>
              </c:numCache>
            </c:numRef>
          </c:val>
          <c:extLst>
            <c:ext xmlns:c16="http://schemas.microsoft.com/office/drawing/2014/chart" uri="{C3380CC4-5D6E-409C-BE32-E72D297353CC}">
              <c16:uniqueId val="{00000004-3C15-4DF8-BDFA-885475E23D9F}"/>
            </c:ext>
          </c:extLst>
        </c:ser>
        <c:ser>
          <c:idx val="1"/>
          <c:order val="1"/>
          <c:tx>
            <c:strRef>
              <c:f>少年!$B$438</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少年!$C$436:$G$436</c:f>
              <c:strCache>
                <c:ptCount val="5"/>
                <c:pt idx="0">
                  <c:v>合計</c:v>
                </c:pt>
                <c:pt idx="1">
                  <c:v>男性</c:v>
                </c:pt>
                <c:pt idx="2">
                  <c:v>女性</c:v>
                </c:pt>
                <c:pt idx="3">
                  <c:v>その他</c:v>
                </c:pt>
                <c:pt idx="4">
                  <c:v>前回調査</c:v>
                </c:pt>
              </c:strCache>
            </c:strRef>
          </c:cat>
          <c:val>
            <c:numRef>
              <c:f>少年!$C$438:$G$438</c:f>
              <c:numCache>
                <c:formatCode>0.0_ </c:formatCode>
                <c:ptCount val="5"/>
                <c:pt idx="0">
                  <c:v>97.540983606557376</c:v>
                </c:pt>
                <c:pt idx="1">
                  <c:v>95.780590717299575</c:v>
                </c:pt>
                <c:pt idx="2">
                  <c:v>99.196787148594382</c:v>
                </c:pt>
                <c:pt idx="3">
                  <c:v>100</c:v>
                </c:pt>
                <c:pt idx="4">
                  <c:v>97.933884297520663</c:v>
                </c:pt>
              </c:numCache>
            </c:numRef>
          </c:val>
          <c:extLst>
            <c:ext xmlns:c16="http://schemas.microsoft.com/office/drawing/2014/chart" uri="{C3380CC4-5D6E-409C-BE32-E72D297353CC}">
              <c16:uniqueId val="{00000005-3C15-4DF8-BDFA-885475E23D9F}"/>
            </c:ext>
          </c:extLst>
        </c:ser>
        <c:ser>
          <c:idx val="2"/>
          <c:order val="2"/>
          <c:tx>
            <c:strRef>
              <c:f>少年!$B$439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3C15-4DF8-BDFA-885475E23D9F}"/>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3C15-4DF8-BDFA-885475E23D9F}"/>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3C15-4DF8-BDFA-885475E23D9F}"/>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9-3C15-4DF8-BDFA-885475E23D9F}"/>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少年!$C$436:$G$436</c:f>
              <c:strCache>
                <c:ptCount val="5"/>
                <c:pt idx="0">
                  <c:v>合計</c:v>
                </c:pt>
                <c:pt idx="1">
                  <c:v>男性</c:v>
                </c:pt>
                <c:pt idx="2">
                  <c:v>女性</c:v>
                </c:pt>
                <c:pt idx="3">
                  <c:v>その他</c:v>
                </c:pt>
                <c:pt idx="4">
                  <c:v>前回調査</c:v>
                </c:pt>
              </c:strCache>
            </c:strRef>
          </c:cat>
          <c:val>
            <c:numRef>
              <c:f>少年!$C$439:$G$439</c:f>
              <c:numCache>
                <c:formatCode>0.0_ </c:formatCode>
                <c:ptCount val="5"/>
                <c:pt idx="0">
                  <c:v>1.639344262295082</c:v>
                </c:pt>
                <c:pt idx="1">
                  <c:v>2.9535864978902953</c:v>
                </c:pt>
                <c:pt idx="2">
                  <c:v>0.40160642570281119</c:v>
                </c:pt>
                <c:pt idx="3">
                  <c:v>0</c:v>
                </c:pt>
                <c:pt idx="4">
                  <c:v>1.2396694214876034</c:v>
                </c:pt>
              </c:numCache>
            </c:numRef>
          </c:val>
          <c:extLst>
            <c:ext xmlns:c16="http://schemas.microsoft.com/office/drawing/2014/chart" uri="{C3380CC4-5D6E-409C-BE32-E72D297353CC}">
              <c16:uniqueId val="{0000000A-3C15-4DF8-BDFA-885475E23D9F}"/>
            </c:ext>
          </c:extLst>
        </c:ser>
        <c:ser>
          <c:idx val="3"/>
          <c:order val="3"/>
          <c:tx>
            <c:strRef>
              <c:f>少年!$B$440</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3C15-4DF8-BDFA-885475E23D9F}"/>
                </c:ext>
              </c:extLst>
            </c:dLbl>
            <c:dLbl>
              <c:idx val="1"/>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3C15-4DF8-BDFA-885475E23D9F}"/>
                </c:ext>
              </c:extLst>
            </c:dLbl>
            <c:dLbl>
              <c:idx val="2"/>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3C15-4DF8-BDFA-885475E23D9F}"/>
                </c:ext>
              </c:extLst>
            </c:dLbl>
            <c:dLbl>
              <c:idx val="3"/>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E-3C15-4DF8-BDFA-885475E23D9F}"/>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少年!$C$436:$G$436</c:f>
              <c:strCache>
                <c:ptCount val="5"/>
                <c:pt idx="0">
                  <c:v>合計</c:v>
                </c:pt>
                <c:pt idx="1">
                  <c:v>男性</c:v>
                </c:pt>
                <c:pt idx="2">
                  <c:v>女性</c:v>
                </c:pt>
                <c:pt idx="3">
                  <c:v>その他</c:v>
                </c:pt>
                <c:pt idx="4">
                  <c:v>前回調査</c:v>
                </c:pt>
              </c:strCache>
            </c:strRef>
          </c:cat>
          <c:val>
            <c:numRef>
              <c:f>少年!$C$440:$G$440</c:f>
              <c:numCache>
                <c:formatCode>0.0_ </c:formatCode>
                <c:ptCount val="5"/>
                <c:pt idx="0">
                  <c:v>0.4098360655737705</c:v>
                </c:pt>
                <c:pt idx="1">
                  <c:v>0.42194092827004215</c:v>
                </c:pt>
                <c:pt idx="2">
                  <c:v>0.40160642570281119</c:v>
                </c:pt>
                <c:pt idx="3">
                  <c:v>0</c:v>
                </c:pt>
                <c:pt idx="4">
                  <c:v>0</c:v>
                </c:pt>
              </c:numCache>
            </c:numRef>
          </c:val>
          <c:extLst>
            <c:ext xmlns:c16="http://schemas.microsoft.com/office/drawing/2014/chart" uri="{C3380CC4-5D6E-409C-BE32-E72D297353CC}">
              <c16:uniqueId val="{0000000F-3C15-4DF8-BDFA-885475E23D9F}"/>
            </c:ext>
          </c:extLst>
        </c:ser>
        <c:ser>
          <c:idx val="4"/>
          <c:order val="4"/>
          <c:tx>
            <c:strRef>
              <c:f>少年!$B$441</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9087947882736E-2"/>
                  <c:y val="-4.99986876640419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09-4419-83D6-C41D433F7BF9}"/>
                </c:ext>
              </c:extLst>
            </c:dLbl>
            <c:dLbl>
              <c:idx val="1"/>
              <c:layout>
                <c:manualLayout>
                  <c:x val="3.691639522258415E-2"/>
                  <c:y val="-4.16660104986876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09-4419-83D6-C41D433F7BF9}"/>
                </c:ext>
              </c:extLst>
            </c:dLbl>
            <c:dLbl>
              <c:idx val="2"/>
              <c:layout>
                <c:manualLayout>
                  <c:x val="4.1259500542888163E-2"/>
                  <c:y val="-4.99993438320209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09-4419-83D6-C41D433F7BF9}"/>
                </c:ext>
              </c:extLst>
            </c:dLbl>
            <c:dLbl>
              <c:idx val="3"/>
              <c:layout>
                <c:manualLayout>
                  <c:x val="3.9087947882736E-2"/>
                  <c:y val="-4.9999343832020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09-4419-83D6-C41D433F7BF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少年!$C$436:$G$436</c:f>
              <c:strCache>
                <c:ptCount val="5"/>
                <c:pt idx="0">
                  <c:v>合計</c:v>
                </c:pt>
                <c:pt idx="1">
                  <c:v>男性</c:v>
                </c:pt>
                <c:pt idx="2">
                  <c:v>女性</c:v>
                </c:pt>
                <c:pt idx="3">
                  <c:v>その他</c:v>
                </c:pt>
                <c:pt idx="4">
                  <c:v>前回調査</c:v>
                </c:pt>
              </c:strCache>
            </c:strRef>
          </c:cat>
          <c:val>
            <c:numRef>
              <c:f>少年!$C$441:$G$441</c:f>
              <c:numCache>
                <c:formatCode>0.0_ </c:formatCode>
                <c:ptCount val="5"/>
                <c:pt idx="0">
                  <c:v>0</c:v>
                </c:pt>
                <c:pt idx="1">
                  <c:v>0</c:v>
                </c:pt>
                <c:pt idx="2">
                  <c:v>0</c:v>
                </c:pt>
                <c:pt idx="3">
                  <c:v>0</c:v>
                </c:pt>
              </c:numCache>
            </c:numRef>
          </c:val>
          <c:extLst>
            <c:ext xmlns:c16="http://schemas.microsoft.com/office/drawing/2014/chart" uri="{C3380CC4-5D6E-409C-BE32-E72D297353CC}">
              <c16:uniqueId val="{00000000-1C09-4419-83D6-C41D433F7BF9}"/>
            </c:ext>
          </c:extLst>
        </c:ser>
        <c:dLbls>
          <c:dLblPos val="ctr"/>
          <c:showLegendKey val="0"/>
          <c:showVal val="1"/>
          <c:showCatName val="0"/>
          <c:showSerName val="0"/>
          <c:showPercent val="0"/>
          <c:showBubbleSize val="0"/>
        </c:dLbls>
        <c:gapWidth val="70"/>
        <c:overlap val="100"/>
        <c:axId val="243698104"/>
        <c:axId val="243698496"/>
      </c:barChart>
      <c:catAx>
        <c:axId val="2436981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698496"/>
        <c:crosses val="autoZero"/>
        <c:auto val="1"/>
        <c:lblAlgn val="ctr"/>
        <c:lblOffset val="100"/>
        <c:tickLblSkip val="1"/>
        <c:tickMarkSkip val="1"/>
        <c:noMultiLvlLbl val="0"/>
      </c:catAx>
      <c:valAx>
        <c:axId val="24369849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698104"/>
        <c:crosses val="autoZero"/>
        <c:crossBetween val="between"/>
        <c:majorUnit val="0.2"/>
      </c:valAx>
      <c:spPr>
        <a:noFill/>
        <a:ln w="12700">
          <a:solidFill>
            <a:srgbClr val="808080"/>
          </a:solidFill>
          <a:prstDash val="solid"/>
        </a:ln>
      </c:spPr>
    </c:plotArea>
    <c:legend>
      <c:legendPos val="r"/>
      <c:layout>
        <c:manualLayout>
          <c:xMode val="edge"/>
          <c:yMode val="edge"/>
          <c:x val="0.84733249549018097"/>
          <c:y val="0.10948425196850393"/>
          <c:w val="0.14175895765472316"/>
          <c:h val="0.84864173228346451"/>
        </c:manualLayout>
      </c:layout>
      <c:overlay val="0"/>
      <c:spPr>
        <a:blipFill dpi="0" rotWithShape="0">
          <a:blip xmlns:r="http://schemas.openxmlformats.org/officeDocument/2006/relationships" r:embed="rId1"/>
          <a:srcRect/>
          <a:tile tx="0" ty="0" sx="100000" sy="100000" flip="none" algn="tl"/>
        </a:blip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4134073309323"/>
          <c:y val="0.1657147480880248"/>
          <c:w val="0.69344172335022136"/>
          <c:h val="0.81143083546550077"/>
        </c:manualLayout>
      </c:layout>
      <c:barChart>
        <c:barDir val="bar"/>
        <c:grouping val="percentStacked"/>
        <c:varyColors val="0"/>
        <c:ser>
          <c:idx val="0"/>
          <c:order val="0"/>
          <c:tx>
            <c:strRef>
              <c:f>青年!$B$854</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D6AB-47EF-93E6-CFFF35987B17}"/>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6AB-47EF-93E6-CFFF35987B1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D6AB-47EF-93E6-CFFF35987B17}"/>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D6AB-47EF-93E6-CFFF35987B1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青年!$C$853:$G$853</c:f>
              <c:strCache>
                <c:ptCount val="5"/>
                <c:pt idx="0">
                  <c:v>合計</c:v>
                </c:pt>
                <c:pt idx="1">
                  <c:v>男性</c:v>
                </c:pt>
                <c:pt idx="2">
                  <c:v>女性</c:v>
                </c:pt>
                <c:pt idx="3">
                  <c:v>その他</c:v>
                </c:pt>
                <c:pt idx="4">
                  <c:v>前回調査</c:v>
                </c:pt>
              </c:strCache>
            </c:strRef>
          </c:cat>
          <c:val>
            <c:numRef>
              <c:f>青年!$C$854:$G$854</c:f>
              <c:numCache>
                <c:formatCode>0.0_ </c:formatCode>
                <c:ptCount val="5"/>
                <c:pt idx="0">
                  <c:v>0.23255813953488372</c:v>
                </c:pt>
                <c:pt idx="1">
                  <c:v>0</c:v>
                </c:pt>
                <c:pt idx="2">
                  <c:v>0.37878787878787878</c:v>
                </c:pt>
                <c:pt idx="3">
                  <c:v>0</c:v>
                </c:pt>
                <c:pt idx="4">
                  <c:v>0</c:v>
                </c:pt>
              </c:numCache>
            </c:numRef>
          </c:val>
          <c:extLst>
            <c:ext xmlns:c16="http://schemas.microsoft.com/office/drawing/2014/chart" uri="{C3380CC4-5D6E-409C-BE32-E72D297353CC}">
              <c16:uniqueId val="{00000004-D6AB-47EF-93E6-CFFF35987B17}"/>
            </c:ext>
          </c:extLst>
        </c:ser>
        <c:ser>
          <c:idx val="1"/>
          <c:order val="1"/>
          <c:tx>
            <c:strRef>
              <c:f>青年!$B$855</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青年!$C$853:$G$853</c:f>
              <c:strCache>
                <c:ptCount val="5"/>
                <c:pt idx="0">
                  <c:v>合計</c:v>
                </c:pt>
                <c:pt idx="1">
                  <c:v>男性</c:v>
                </c:pt>
                <c:pt idx="2">
                  <c:v>女性</c:v>
                </c:pt>
                <c:pt idx="3">
                  <c:v>その他</c:v>
                </c:pt>
                <c:pt idx="4">
                  <c:v>前回調査</c:v>
                </c:pt>
              </c:strCache>
            </c:strRef>
          </c:cat>
          <c:val>
            <c:numRef>
              <c:f>青年!$C$855:$G$855</c:f>
              <c:numCache>
                <c:formatCode>0.0_ </c:formatCode>
                <c:ptCount val="5"/>
                <c:pt idx="0">
                  <c:v>96.744186046511629</c:v>
                </c:pt>
                <c:pt idx="1">
                  <c:v>96.341463414634148</c:v>
                </c:pt>
                <c:pt idx="2">
                  <c:v>96.969696969696969</c:v>
                </c:pt>
                <c:pt idx="3">
                  <c:v>100</c:v>
                </c:pt>
                <c:pt idx="4">
                  <c:v>98.63387978142076</c:v>
                </c:pt>
              </c:numCache>
            </c:numRef>
          </c:val>
          <c:extLst>
            <c:ext xmlns:c16="http://schemas.microsoft.com/office/drawing/2014/chart" uri="{C3380CC4-5D6E-409C-BE32-E72D297353CC}">
              <c16:uniqueId val="{00000005-D6AB-47EF-93E6-CFFF35987B17}"/>
            </c:ext>
          </c:extLst>
        </c:ser>
        <c:ser>
          <c:idx val="2"/>
          <c:order val="2"/>
          <c:tx>
            <c:strRef>
              <c:f>青年!$B$856</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D6AB-47EF-93E6-CFFF35987B17}"/>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D6AB-47EF-93E6-CFFF35987B17}"/>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D6AB-47EF-93E6-CFFF35987B17}"/>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9-D6AB-47EF-93E6-CFFF35987B17}"/>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青年!$C$853:$G$853</c:f>
              <c:strCache>
                <c:ptCount val="5"/>
                <c:pt idx="0">
                  <c:v>合計</c:v>
                </c:pt>
                <c:pt idx="1">
                  <c:v>男性</c:v>
                </c:pt>
                <c:pt idx="2">
                  <c:v>女性</c:v>
                </c:pt>
                <c:pt idx="3">
                  <c:v>その他</c:v>
                </c:pt>
                <c:pt idx="4">
                  <c:v>前回調査</c:v>
                </c:pt>
              </c:strCache>
            </c:strRef>
          </c:cat>
          <c:val>
            <c:numRef>
              <c:f>青年!$C$856:$G$856</c:f>
              <c:numCache>
                <c:formatCode>0.0_ </c:formatCode>
                <c:ptCount val="5"/>
                <c:pt idx="0">
                  <c:v>0.69767441860465118</c:v>
                </c:pt>
                <c:pt idx="1">
                  <c:v>1.2195121951219512</c:v>
                </c:pt>
                <c:pt idx="2">
                  <c:v>0.37878787878787878</c:v>
                </c:pt>
                <c:pt idx="3">
                  <c:v>0</c:v>
                </c:pt>
                <c:pt idx="4">
                  <c:v>0.54644808743169404</c:v>
                </c:pt>
              </c:numCache>
            </c:numRef>
          </c:val>
          <c:extLst>
            <c:ext xmlns:c16="http://schemas.microsoft.com/office/drawing/2014/chart" uri="{C3380CC4-5D6E-409C-BE32-E72D297353CC}">
              <c16:uniqueId val="{0000000A-D6AB-47EF-93E6-CFFF35987B17}"/>
            </c:ext>
          </c:extLst>
        </c:ser>
        <c:ser>
          <c:idx val="3"/>
          <c:order val="3"/>
          <c:tx>
            <c:strRef>
              <c:f>青年!$B$857</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D6AB-47EF-93E6-CFFF35987B17}"/>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D6AB-47EF-93E6-CFFF35987B17}"/>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D6AB-47EF-93E6-CFFF35987B17}"/>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E-D6AB-47EF-93E6-CFFF35987B17}"/>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青年!$C$853:$G$853</c:f>
              <c:strCache>
                <c:ptCount val="5"/>
                <c:pt idx="0">
                  <c:v>合計</c:v>
                </c:pt>
                <c:pt idx="1">
                  <c:v>男性</c:v>
                </c:pt>
                <c:pt idx="2">
                  <c:v>女性</c:v>
                </c:pt>
                <c:pt idx="3">
                  <c:v>その他</c:v>
                </c:pt>
                <c:pt idx="4">
                  <c:v>前回調査</c:v>
                </c:pt>
              </c:strCache>
            </c:strRef>
          </c:cat>
          <c:val>
            <c:numRef>
              <c:f>青年!$C$857:$G$857</c:f>
              <c:numCache>
                <c:formatCode>0.0_ </c:formatCode>
                <c:ptCount val="5"/>
                <c:pt idx="0">
                  <c:v>2.3255813953488373</c:v>
                </c:pt>
                <c:pt idx="1">
                  <c:v>2.4390243902439024</c:v>
                </c:pt>
                <c:pt idx="2">
                  <c:v>2.2727272727272729</c:v>
                </c:pt>
                <c:pt idx="3">
                  <c:v>0</c:v>
                </c:pt>
                <c:pt idx="4">
                  <c:v>0.81967213114754101</c:v>
                </c:pt>
              </c:numCache>
            </c:numRef>
          </c:val>
          <c:extLst>
            <c:ext xmlns:c16="http://schemas.microsoft.com/office/drawing/2014/chart" uri="{C3380CC4-5D6E-409C-BE32-E72D297353CC}">
              <c16:uniqueId val="{0000000F-D6AB-47EF-93E6-CFFF35987B17}"/>
            </c:ext>
          </c:extLst>
        </c:ser>
        <c:ser>
          <c:idx val="4"/>
          <c:order val="4"/>
          <c:tx>
            <c:strRef>
              <c:f>青年!$B$858</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6736898973527825E-2"/>
                  <c:y val="-1.66660214343972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5E-48B9-A0ED-5D909854F176}"/>
                </c:ext>
              </c:extLst>
            </c:dLbl>
            <c:dLbl>
              <c:idx val="1"/>
              <c:layout>
                <c:manualLayout>
                  <c:x val="4.1058887088060506E-2"/>
                  <c:y val="-5.83327154414143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5E-48B9-A0ED-5D909854F176}"/>
                </c:ext>
              </c:extLst>
            </c:dLbl>
            <c:dLbl>
              <c:idx val="2"/>
              <c:layout>
                <c:manualLayout>
                  <c:x val="4.5380875202593193E-2"/>
                  <c:y val="-3.333335520561357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5E-48B9-A0ED-5D909854F176}"/>
                </c:ext>
              </c:extLst>
            </c:dLbl>
            <c:dLbl>
              <c:idx val="3"/>
              <c:layout>
                <c:manualLayout>
                  <c:x val="4.5380875202593193E-2"/>
                  <c:y val="-5.00000328084204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5E-48B9-A0ED-5D909854F17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青年!$C$853:$G$853</c:f>
              <c:strCache>
                <c:ptCount val="5"/>
                <c:pt idx="0">
                  <c:v>合計</c:v>
                </c:pt>
                <c:pt idx="1">
                  <c:v>男性</c:v>
                </c:pt>
                <c:pt idx="2">
                  <c:v>女性</c:v>
                </c:pt>
                <c:pt idx="3">
                  <c:v>その他</c:v>
                </c:pt>
                <c:pt idx="4">
                  <c:v>前回調査</c:v>
                </c:pt>
              </c:strCache>
            </c:strRef>
          </c:cat>
          <c:val>
            <c:numRef>
              <c:f>青年!$C$858:$G$858</c:f>
              <c:numCache>
                <c:formatCode>0.0_ </c:formatCode>
                <c:ptCount val="5"/>
                <c:pt idx="0">
                  <c:v>0</c:v>
                </c:pt>
                <c:pt idx="1">
                  <c:v>0</c:v>
                </c:pt>
                <c:pt idx="2">
                  <c:v>0</c:v>
                </c:pt>
                <c:pt idx="3">
                  <c:v>0</c:v>
                </c:pt>
              </c:numCache>
            </c:numRef>
          </c:val>
          <c:extLst>
            <c:ext xmlns:c16="http://schemas.microsoft.com/office/drawing/2014/chart" uri="{C3380CC4-5D6E-409C-BE32-E72D297353CC}">
              <c16:uniqueId val="{00000000-E95E-48B9-A0ED-5D909854F176}"/>
            </c:ext>
          </c:extLst>
        </c:ser>
        <c:dLbls>
          <c:dLblPos val="ctr"/>
          <c:showLegendKey val="0"/>
          <c:showVal val="1"/>
          <c:showCatName val="0"/>
          <c:showSerName val="0"/>
          <c:showPercent val="0"/>
          <c:showBubbleSize val="0"/>
        </c:dLbls>
        <c:gapWidth val="70"/>
        <c:overlap val="100"/>
        <c:axId val="243699280"/>
        <c:axId val="243699672"/>
      </c:barChart>
      <c:catAx>
        <c:axId val="2436992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699672"/>
        <c:crosses val="autoZero"/>
        <c:auto val="1"/>
        <c:lblAlgn val="ctr"/>
        <c:lblOffset val="100"/>
        <c:tickLblSkip val="1"/>
        <c:tickMarkSkip val="1"/>
        <c:noMultiLvlLbl val="0"/>
      </c:catAx>
      <c:valAx>
        <c:axId val="2436996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699280"/>
        <c:crosses val="autoZero"/>
        <c:crossBetween val="between"/>
        <c:majorUnit val="0.2"/>
      </c:valAx>
      <c:spPr>
        <a:noFill/>
        <a:ln w="12700">
          <a:solidFill>
            <a:srgbClr val="808080"/>
          </a:solidFill>
          <a:prstDash val="solid"/>
        </a:ln>
      </c:spPr>
    </c:plotArea>
    <c:legend>
      <c:legendPos val="r"/>
      <c:layout>
        <c:manualLayout>
          <c:xMode val="edge"/>
          <c:yMode val="edge"/>
          <c:x val="0.85952875015420482"/>
          <c:y val="0.10928550478051495"/>
          <c:w val="0.13063209076175042"/>
          <c:h val="0.8569756279367637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4134073309323"/>
          <c:y val="0.1657147480880248"/>
          <c:w val="0.6918077055603058"/>
          <c:h val="0.81143083546550077"/>
        </c:manualLayout>
      </c:layout>
      <c:barChart>
        <c:barDir val="bar"/>
        <c:grouping val="percentStacked"/>
        <c:varyColors val="0"/>
        <c:ser>
          <c:idx val="0"/>
          <c:order val="0"/>
          <c:tx>
            <c:strRef>
              <c:f>少年!$B$444</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854-4DED-923B-2DB7C2B3B86C}"/>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854-4DED-923B-2DB7C2B3B86C}"/>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854-4DED-923B-2DB7C2B3B86C}"/>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854-4DED-923B-2DB7C2B3B86C}"/>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少年!$C$443:$G$443</c:f>
              <c:strCache>
                <c:ptCount val="5"/>
                <c:pt idx="0">
                  <c:v>合計</c:v>
                </c:pt>
                <c:pt idx="1">
                  <c:v>男性</c:v>
                </c:pt>
                <c:pt idx="2">
                  <c:v>女性</c:v>
                </c:pt>
                <c:pt idx="3">
                  <c:v>その他</c:v>
                </c:pt>
                <c:pt idx="4">
                  <c:v>前回調査</c:v>
                </c:pt>
              </c:strCache>
            </c:strRef>
          </c:cat>
          <c:val>
            <c:numRef>
              <c:f>少年!$C$444:$G$444</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4-E854-4DED-923B-2DB7C2B3B86C}"/>
            </c:ext>
          </c:extLst>
        </c:ser>
        <c:ser>
          <c:idx val="1"/>
          <c:order val="1"/>
          <c:tx>
            <c:strRef>
              <c:f>少年!$B$445</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少年!$C$443:$G$443</c:f>
              <c:strCache>
                <c:ptCount val="5"/>
                <c:pt idx="0">
                  <c:v>合計</c:v>
                </c:pt>
                <c:pt idx="1">
                  <c:v>男性</c:v>
                </c:pt>
                <c:pt idx="2">
                  <c:v>女性</c:v>
                </c:pt>
                <c:pt idx="3">
                  <c:v>その他</c:v>
                </c:pt>
                <c:pt idx="4">
                  <c:v>前回調査</c:v>
                </c:pt>
              </c:strCache>
            </c:strRef>
          </c:cat>
          <c:val>
            <c:numRef>
              <c:f>少年!$C$445:$G$445</c:f>
              <c:numCache>
                <c:formatCode>0.0_ </c:formatCode>
                <c:ptCount val="5"/>
                <c:pt idx="0">
                  <c:v>98.770491803278688</c:v>
                </c:pt>
                <c:pt idx="1">
                  <c:v>97.468354430379748</c:v>
                </c:pt>
                <c:pt idx="2">
                  <c:v>100</c:v>
                </c:pt>
                <c:pt idx="3">
                  <c:v>100</c:v>
                </c:pt>
                <c:pt idx="4">
                  <c:v>98.966942148760324</c:v>
                </c:pt>
              </c:numCache>
            </c:numRef>
          </c:val>
          <c:extLst>
            <c:ext xmlns:c16="http://schemas.microsoft.com/office/drawing/2014/chart" uri="{C3380CC4-5D6E-409C-BE32-E72D297353CC}">
              <c16:uniqueId val="{00000005-E854-4DED-923B-2DB7C2B3B86C}"/>
            </c:ext>
          </c:extLst>
        </c:ser>
        <c:ser>
          <c:idx val="2"/>
          <c:order val="2"/>
          <c:tx>
            <c:strRef>
              <c:f>少年!$B$446</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E854-4DED-923B-2DB7C2B3B86C}"/>
                </c:ext>
              </c:extLst>
            </c:dLbl>
            <c:dLbl>
              <c:idx val="1"/>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E854-4DED-923B-2DB7C2B3B86C}"/>
                </c:ext>
              </c:extLst>
            </c:dLbl>
            <c:dLbl>
              <c:idx val="2"/>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E854-4DED-923B-2DB7C2B3B86C}"/>
                </c:ext>
              </c:extLst>
            </c:dLbl>
            <c:dLbl>
              <c:idx val="3"/>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9-E854-4DED-923B-2DB7C2B3B86C}"/>
                </c:ext>
              </c:extLst>
            </c:dLbl>
            <c:numFmt formatCode="0.0_);[Red]\(0.0\)" sourceLinked="0"/>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少年!$C$443:$G$443</c:f>
              <c:strCache>
                <c:ptCount val="5"/>
                <c:pt idx="0">
                  <c:v>合計</c:v>
                </c:pt>
                <c:pt idx="1">
                  <c:v>男性</c:v>
                </c:pt>
                <c:pt idx="2">
                  <c:v>女性</c:v>
                </c:pt>
                <c:pt idx="3">
                  <c:v>その他</c:v>
                </c:pt>
                <c:pt idx="4">
                  <c:v>前回調査</c:v>
                </c:pt>
              </c:strCache>
            </c:strRef>
          </c:cat>
          <c:val>
            <c:numRef>
              <c:f>少年!$C$446:$G$446</c:f>
              <c:numCache>
                <c:formatCode>0.0_ </c:formatCode>
                <c:ptCount val="5"/>
                <c:pt idx="0">
                  <c:v>0.81967213114754101</c:v>
                </c:pt>
                <c:pt idx="1">
                  <c:v>1.6877637130801686</c:v>
                </c:pt>
                <c:pt idx="2">
                  <c:v>0</c:v>
                </c:pt>
                <c:pt idx="3">
                  <c:v>0</c:v>
                </c:pt>
                <c:pt idx="4">
                  <c:v>0.82644628099173556</c:v>
                </c:pt>
              </c:numCache>
            </c:numRef>
          </c:val>
          <c:extLst>
            <c:ext xmlns:c16="http://schemas.microsoft.com/office/drawing/2014/chart" uri="{C3380CC4-5D6E-409C-BE32-E72D297353CC}">
              <c16:uniqueId val="{0000000A-E854-4DED-923B-2DB7C2B3B86C}"/>
            </c:ext>
          </c:extLst>
        </c:ser>
        <c:ser>
          <c:idx val="3"/>
          <c:order val="3"/>
          <c:tx>
            <c:strRef>
              <c:f>少年!$B$447</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E854-4DED-923B-2DB7C2B3B86C}"/>
                </c:ext>
              </c:extLst>
            </c:dLbl>
            <c:dLbl>
              <c:idx val="1"/>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E854-4DED-923B-2DB7C2B3B86C}"/>
                </c:ext>
              </c:extLst>
            </c:dLbl>
            <c:dLbl>
              <c:idx val="2"/>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E854-4DED-923B-2DB7C2B3B86C}"/>
                </c:ext>
              </c:extLst>
            </c:dLbl>
            <c:dLbl>
              <c:idx val="3"/>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E-E854-4DED-923B-2DB7C2B3B86C}"/>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少年!$C$443:$G$443</c:f>
              <c:strCache>
                <c:ptCount val="5"/>
                <c:pt idx="0">
                  <c:v>合計</c:v>
                </c:pt>
                <c:pt idx="1">
                  <c:v>男性</c:v>
                </c:pt>
                <c:pt idx="2">
                  <c:v>女性</c:v>
                </c:pt>
                <c:pt idx="3">
                  <c:v>その他</c:v>
                </c:pt>
                <c:pt idx="4">
                  <c:v>前回調査</c:v>
                </c:pt>
              </c:strCache>
            </c:strRef>
          </c:cat>
          <c:val>
            <c:numRef>
              <c:f>少年!$C$447:$G$447</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F-E854-4DED-923B-2DB7C2B3B86C}"/>
            </c:ext>
          </c:extLst>
        </c:ser>
        <c:ser>
          <c:idx val="4"/>
          <c:order val="4"/>
          <c:tx>
            <c:strRef>
              <c:f>少年!$B$448</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4.5380875202593193E-2"/>
                  <c:y val="-5.691056910569105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40-47DD-8C7C-BDD2C1BF3A17}"/>
                </c:ext>
              </c:extLst>
            </c:dLbl>
            <c:dLbl>
              <c:idx val="1"/>
              <c:layout>
                <c:manualLayout>
                  <c:x val="4.5380875202593193E-2"/>
                  <c:y val="-4.8780487804878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40-47DD-8C7C-BDD2C1BF3A17}"/>
                </c:ext>
              </c:extLst>
            </c:dLbl>
            <c:dLbl>
              <c:idx val="2"/>
              <c:layout>
                <c:manualLayout>
                  <c:x val="4.7541869259859378E-2"/>
                  <c:y val="-3.2520325203251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40-47DD-8C7C-BDD2C1BF3A17}"/>
                </c:ext>
              </c:extLst>
            </c:dLbl>
            <c:dLbl>
              <c:idx val="3"/>
              <c:layout>
                <c:manualLayout>
                  <c:x val="4.5380875202593193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40-47DD-8C7C-BDD2C1BF3A1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少年!$C$443:$G$443</c:f>
              <c:strCache>
                <c:ptCount val="5"/>
                <c:pt idx="0">
                  <c:v>合計</c:v>
                </c:pt>
                <c:pt idx="1">
                  <c:v>男性</c:v>
                </c:pt>
                <c:pt idx="2">
                  <c:v>女性</c:v>
                </c:pt>
                <c:pt idx="3">
                  <c:v>その他</c:v>
                </c:pt>
                <c:pt idx="4">
                  <c:v>前回調査</c:v>
                </c:pt>
              </c:strCache>
            </c:strRef>
          </c:cat>
          <c:val>
            <c:numRef>
              <c:f>少年!$C$448:$G$448</c:f>
              <c:numCache>
                <c:formatCode>0.0_ </c:formatCode>
                <c:ptCount val="5"/>
                <c:pt idx="0">
                  <c:v>0</c:v>
                </c:pt>
                <c:pt idx="1">
                  <c:v>0</c:v>
                </c:pt>
                <c:pt idx="2">
                  <c:v>0</c:v>
                </c:pt>
                <c:pt idx="3">
                  <c:v>0</c:v>
                </c:pt>
              </c:numCache>
            </c:numRef>
          </c:val>
          <c:extLst>
            <c:ext xmlns:c16="http://schemas.microsoft.com/office/drawing/2014/chart" uri="{C3380CC4-5D6E-409C-BE32-E72D297353CC}">
              <c16:uniqueId val="{00000000-B940-47DD-8C7C-BDD2C1BF3A17}"/>
            </c:ext>
          </c:extLst>
        </c:ser>
        <c:dLbls>
          <c:dLblPos val="ctr"/>
          <c:showLegendKey val="0"/>
          <c:showVal val="1"/>
          <c:showCatName val="0"/>
          <c:showSerName val="0"/>
          <c:showPercent val="0"/>
          <c:showBubbleSize val="0"/>
        </c:dLbls>
        <c:gapWidth val="70"/>
        <c:overlap val="100"/>
        <c:axId val="243700456"/>
        <c:axId val="243700848"/>
      </c:barChart>
      <c:catAx>
        <c:axId val="2437004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00848"/>
        <c:crosses val="autoZero"/>
        <c:auto val="1"/>
        <c:lblAlgn val="ctr"/>
        <c:lblOffset val="100"/>
        <c:tickLblSkip val="1"/>
        <c:tickMarkSkip val="1"/>
        <c:noMultiLvlLbl val="0"/>
      </c:catAx>
      <c:valAx>
        <c:axId val="24370084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00456"/>
        <c:crosses val="autoZero"/>
        <c:crossBetween val="between"/>
        <c:majorUnit val="0.2"/>
      </c:valAx>
      <c:spPr>
        <a:noFill/>
        <a:ln w="12700">
          <a:solidFill>
            <a:srgbClr val="808080"/>
          </a:solidFill>
          <a:prstDash val="solid"/>
        </a:ln>
      </c:spPr>
    </c:plotArea>
    <c:legend>
      <c:legendPos val="r"/>
      <c:layout>
        <c:manualLayout>
          <c:xMode val="edge"/>
          <c:yMode val="edge"/>
          <c:x val="0.85736775609693827"/>
          <c:y val="0.11558607003392869"/>
          <c:w val="0.13458670988654781"/>
          <c:h val="0.8442033160489086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4134073309323"/>
          <c:y val="0.16666760207661008"/>
          <c:w val="0.68720168936537662"/>
          <c:h val="0.81034937561386278"/>
        </c:manualLayout>
      </c:layout>
      <c:barChart>
        <c:barDir val="bar"/>
        <c:grouping val="percentStacked"/>
        <c:varyColors val="0"/>
        <c:ser>
          <c:idx val="0"/>
          <c:order val="0"/>
          <c:tx>
            <c:strRef>
              <c:f>青年!$B$862</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625-4801-B85F-229A22CFD87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625-4801-B85F-229A22CFD87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456-4A7A-892F-09408DF04D9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青年!$C$861:$G$861</c:f>
              <c:strCache>
                <c:ptCount val="5"/>
                <c:pt idx="0">
                  <c:v>合計</c:v>
                </c:pt>
                <c:pt idx="1">
                  <c:v>男性</c:v>
                </c:pt>
                <c:pt idx="2">
                  <c:v>女性</c:v>
                </c:pt>
                <c:pt idx="3">
                  <c:v>その他</c:v>
                </c:pt>
                <c:pt idx="4">
                  <c:v>前回調査</c:v>
                </c:pt>
              </c:strCache>
            </c:strRef>
          </c:cat>
          <c:val>
            <c:numRef>
              <c:f>青年!$C$862:$G$862</c:f>
              <c:numCache>
                <c:formatCode>0.0_ </c:formatCode>
                <c:ptCount val="5"/>
                <c:pt idx="0">
                  <c:v>9.3023255813953494</c:v>
                </c:pt>
                <c:pt idx="1">
                  <c:v>12.804878048780488</c:v>
                </c:pt>
                <c:pt idx="2">
                  <c:v>6.4393939393939394</c:v>
                </c:pt>
                <c:pt idx="3">
                  <c:v>100</c:v>
                </c:pt>
                <c:pt idx="4">
                  <c:v>11.475409836065573</c:v>
                </c:pt>
              </c:numCache>
            </c:numRef>
          </c:val>
          <c:extLst>
            <c:ext xmlns:c16="http://schemas.microsoft.com/office/drawing/2014/chart" uri="{C3380CC4-5D6E-409C-BE32-E72D297353CC}">
              <c16:uniqueId val="{00000003-7456-4A7A-892F-09408DF04D96}"/>
            </c:ext>
          </c:extLst>
        </c:ser>
        <c:ser>
          <c:idx val="1"/>
          <c:order val="1"/>
          <c:tx>
            <c:strRef>
              <c:f>青年!$B$863</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dLbl>
              <c:idx val="3"/>
              <c:layout>
                <c:manualLayout>
                  <c:x val="-4.5380875202593193E-2"/>
                  <c:y val="8.33333333333348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F2-45D6-8070-AB2E1A0B60A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青年!$C$861:$G$861</c:f>
              <c:strCache>
                <c:ptCount val="5"/>
                <c:pt idx="0">
                  <c:v>合計</c:v>
                </c:pt>
                <c:pt idx="1">
                  <c:v>男性</c:v>
                </c:pt>
                <c:pt idx="2">
                  <c:v>女性</c:v>
                </c:pt>
                <c:pt idx="3">
                  <c:v>その他</c:v>
                </c:pt>
                <c:pt idx="4">
                  <c:v>前回調査</c:v>
                </c:pt>
              </c:strCache>
            </c:strRef>
          </c:cat>
          <c:val>
            <c:numRef>
              <c:f>青年!$C$863:$G$863</c:f>
              <c:numCache>
                <c:formatCode>0.0_ </c:formatCode>
                <c:ptCount val="5"/>
                <c:pt idx="0">
                  <c:v>80.930232558139537</c:v>
                </c:pt>
                <c:pt idx="1">
                  <c:v>76.219512195121951</c:v>
                </c:pt>
                <c:pt idx="2">
                  <c:v>84.469696969696969</c:v>
                </c:pt>
                <c:pt idx="3">
                  <c:v>0</c:v>
                </c:pt>
                <c:pt idx="4">
                  <c:v>82.786885245901644</c:v>
                </c:pt>
              </c:numCache>
            </c:numRef>
          </c:val>
          <c:extLst>
            <c:ext xmlns:c16="http://schemas.microsoft.com/office/drawing/2014/chart" uri="{C3380CC4-5D6E-409C-BE32-E72D297353CC}">
              <c16:uniqueId val="{00000004-7456-4A7A-892F-09408DF04D96}"/>
            </c:ext>
          </c:extLst>
        </c:ser>
        <c:ser>
          <c:idx val="2"/>
          <c:order val="2"/>
          <c:tx>
            <c:strRef>
              <c:f>青年!$B$864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1625-4801-B85F-229A22CFD87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1625-4801-B85F-229A22CFD87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1625-4801-B85F-229A22CFD87B}"/>
                </c:ext>
              </c:extLst>
            </c:dLbl>
            <c:dLbl>
              <c:idx val="3"/>
              <c:layout>
                <c:manualLayout>
                  <c:x val="-1.0804970286331712E-2"/>
                  <c:y val="7.638800644811996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25-4801-B85F-229A22CFD87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青年!$C$861:$G$861</c:f>
              <c:strCache>
                <c:ptCount val="5"/>
                <c:pt idx="0">
                  <c:v>合計</c:v>
                </c:pt>
                <c:pt idx="1">
                  <c:v>男性</c:v>
                </c:pt>
                <c:pt idx="2">
                  <c:v>女性</c:v>
                </c:pt>
                <c:pt idx="3">
                  <c:v>その他</c:v>
                </c:pt>
                <c:pt idx="4">
                  <c:v>前回調査</c:v>
                </c:pt>
              </c:strCache>
            </c:strRef>
          </c:cat>
          <c:val>
            <c:numRef>
              <c:f>青年!$C$864:$G$864</c:f>
              <c:numCache>
                <c:formatCode>0.0_ </c:formatCode>
                <c:ptCount val="5"/>
                <c:pt idx="0">
                  <c:v>7.441860465116279</c:v>
                </c:pt>
                <c:pt idx="1">
                  <c:v>8.536585365853659</c:v>
                </c:pt>
                <c:pt idx="2">
                  <c:v>6.8181818181818175</c:v>
                </c:pt>
                <c:pt idx="3">
                  <c:v>0</c:v>
                </c:pt>
                <c:pt idx="4">
                  <c:v>4.918032786885246</c:v>
                </c:pt>
              </c:numCache>
            </c:numRef>
          </c:val>
          <c:extLst>
            <c:ext xmlns:c16="http://schemas.microsoft.com/office/drawing/2014/chart" uri="{C3380CC4-5D6E-409C-BE32-E72D297353CC}">
              <c16:uniqueId val="{00000009-7456-4A7A-892F-09408DF04D96}"/>
            </c:ext>
          </c:extLst>
        </c:ser>
        <c:ser>
          <c:idx val="3"/>
          <c:order val="3"/>
          <c:tx>
            <c:strRef>
              <c:f>青年!$B$865</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7456-4A7A-892F-09408DF04D96}"/>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7456-4A7A-892F-09408DF04D96}"/>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7456-4A7A-892F-09408DF04D96}"/>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7456-4A7A-892F-09408DF04D96}"/>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青年!$C$861:$G$861</c:f>
              <c:strCache>
                <c:ptCount val="5"/>
                <c:pt idx="0">
                  <c:v>合計</c:v>
                </c:pt>
                <c:pt idx="1">
                  <c:v>男性</c:v>
                </c:pt>
                <c:pt idx="2">
                  <c:v>女性</c:v>
                </c:pt>
                <c:pt idx="3">
                  <c:v>その他</c:v>
                </c:pt>
                <c:pt idx="4">
                  <c:v>前回調査</c:v>
                </c:pt>
              </c:strCache>
            </c:strRef>
          </c:cat>
          <c:val>
            <c:numRef>
              <c:f>青年!$C$865:$G$865</c:f>
              <c:numCache>
                <c:formatCode>0.0_ </c:formatCode>
                <c:ptCount val="5"/>
                <c:pt idx="0">
                  <c:v>2.3255813953488373</c:v>
                </c:pt>
                <c:pt idx="1">
                  <c:v>2.4390243902439024</c:v>
                </c:pt>
                <c:pt idx="2">
                  <c:v>2.2727272727272729</c:v>
                </c:pt>
                <c:pt idx="3">
                  <c:v>0</c:v>
                </c:pt>
                <c:pt idx="4">
                  <c:v>0.81967213114754101</c:v>
                </c:pt>
              </c:numCache>
            </c:numRef>
          </c:val>
          <c:extLst>
            <c:ext xmlns:c16="http://schemas.microsoft.com/office/drawing/2014/chart" uri="{C3380CC4-5D6E-409C-BE32-E72D297353CC}">
              <c16:uniqueId val="{0000000E-7456-4A7A-892F-09408DF04D96}"/>
            </c:ext>
          </c:extLst>
        </c:ser>
        <c:ser>
          <c:idx val="4"/>
          <c:order val="4"/>
          <c:tx>
            <c:strRef>
              <c:f>青年!$B$866</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5.57807016424405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F2-45D6-8070-AB2E1A0B60A6}"/>
                </c:ext>
              </c:extLst>
            </c:dLbl>
            <c:dLbl>
              <c:idx val="1"/>
              <c:layout>
                <c:manualLayout>
                  <c:x val="5.57807016424405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F2-45D6-8070-AB2E1A0B60A6}"/>
                </c:ext>
              </c:extLst>
            </c:dLbl>
            <c:dLbl>
              <c:idx val="2"/>
              <c:layout>
                <c:manualLayout>
                  <c:x val="5.57807016424405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F2-45D6-8070-AB2E1A0B60A6}"/>
                </c:ext>
              </c:extLst>
            </c:dLbl>
            <c:dLbl>
              <c:idx val="3"/>
              <c:layout>
                <c:manualLayout>
                  <c:x val="5.7941695699706905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F2-45D6-8070-AB2E1A0B60A6}"/>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青年!$C$861:$G$861</c:f>
              <c:strCache>
                <c:ptCount val="5"/>
                <c:pt idx="0">
                  <c:v>合計</c:v>
                </c:pt>
                <c:pt idx="1">
                  <c:v>男性</c:v>
                </c:pt>
                <c:pt idx="2">
                  <c:v>女性</c:v>
                </c:pt>
                <c:pt idx="3">
                  <c:v>その他</c:v>
                </c:pt>
                <c:pt idx="4">
                  <c:v>前回調査</c:v>
                </c:pt>
              </c:strCache>
            </c:strRef>
          </c:cat>
          <c:val>
            <c:numRef>
              <c:f>青年!$C$866:$G$866</c:f>
              <c:numCache>
                <c:formatCode>0.0_ </c:formatCode>
                <c:ptCount val="5"/>
                <c:pt idx="0">
                  <c:v>0</c:v>
                </c:pt>
                <c:pt idx="1">
                  <c:v>0</c:v>
                </c:pt>
                <c:pt idx="2">
                  <c:v>0</c:v>
                </c:pt>
                <c:pt idx="3">
                  <c:v>0</c:v>
                </c:pt>
              </c:numCache>
            </c:numRef>
          </c:val>
          <c:extLst>
            <c:ext xmlns:c16="http://schemas.microsoft.com/office/drawing/2014/chart" uri="{C3380CC4-5D6E-409C-BE32-E72D297353CC}">
              <c16:uniqueId val="{00000000-64F2-45D6-8070-AB2E1A0B60A6}"/>
            </c:ext>
          </c:extLst>
        </c:ser>
        <c:dLbls>
          <c:dLblPos val="ctr"/>
          <c:showLegendKey val="0"/>
          <c:showVal val="1"/>
          <c:showCatName val="0"/>
          <c:showSerName val="0"/>
          <c:showPercent val="0"/>
          <c:showBubbleSize val="0"/>
        </c:dLbls>
        <c:gapWidth val="70"/>
        <c:overlap val="100"/>
        <c:axId val="243701632"/>
        <c:axId val="243702024"/>
      </c:barChart>
      <c:catAx>
        <c:axId val="2437016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02024"/>
        <c:crosses val="autoZero"/>
        <c:auto val="1"/>
        <c:lblAlgn val="ctr"/>
        <c:lblOffset val="100"/>
        <c:tickLblSkip val="1"/>
        <c:tickMarkSkip val="1"/>
        <c:noMultiLvlLbl val="0"/>
      </c:catAx>
      <c:valAx>
        <c:axId val="2437020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01632"/>
        <c:crosses val="autoZero"/>
        <c:crossBetween val="between"/>
        <c:majorUnit val="0.2"/>
      </c:valAx>
      <c:spPr>
        <a:noFill/>
        <a:ln w="12700">
          <a:solidFill>
            <a:srgbClr val="808080"/>
          </a:solidFill>
          <a:prstDash val="solid"/>
        </a:ln>
      </c:spPr>
    </c:plotArea>
    <c:legend>
      <c:legendPos val="r"/>
      <c:layout>
        <c:manualLayout>
          <c:xMode val="edge"/>
          <c:yMode val="edge"/>
          <c:x val="0.86440944881889759"/>
          <c:y val="0.10948228346456693"/>
          <c:w val="0.12779108637478948"/>
          <c:h val="0.83824803149606297"/>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5382591309541E-2"/>
          <c:y val="0.16666760207661008"/>
          <c:w val="0.69212495832157794"/>
          <c:h val="0.81034937561386278"/>
        </c:manualLayout>
      </c:layout>
      <c:barChart>
        <c:barDir val="bar"/>
        <c:grouping val="percentStacked"/>
        <c:varyColors val="0"/>
        <c:ser>
          <c:idx val="0"/>
          <c:order val="0"/>
          <c:tx>
            <c:strRef>
              <c:f>少年!$B$451</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074-44FF-B2D4-EB692646087B}"/>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3074-44FF-B2D4-EB692646087B}"/>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3074-44FF-B2D4-EB692646087B}"/>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少年!$C$450:$G$450</c:f>
              <c:strCache>
                <c:ptCount val="5"/>
                <c:pt idx="0">
                  <c:v>合計</c:v>
                </c:pt>
                <c:pt idx="1">
                  <c:v>男性</c:v>
                </c:pt>
                <c:pt idx="2">
                  <c:v>女性</c:v>
                </c:pt>
                <c:pt idx="3">
                  <c:v>その他</c:v>
                </c:pt>
                <c:pt idx="4">
                  <c:v>前回調査</c:v>
                </c:pt>
              </c:strCache>
            </c:strRef>
          </c:cat>
          <c:val>
            <c:numRef>
              <c:f>少年!$C$451:$G$451</c:f>
              <c:numCache>
                <c:formatCode>0.0_ </c:formatCode>
                <c:ptCount val="5"/>
                <c:pt idx="0">
                  <c:v>7.581967213114754</c:v>
                </c:pt>
                <c:pt idx="1">
                  <c:v>10.548523206751055</c:v>
                </c:pt>
                <c:pt idx="2">
                  <c:v>4.8192771084337354</c:v>
                </c:pt>
                <c:pt idx="3">
                  <c:v>0</c:v>
                </c:pt>
                <c:pt idx="4">
                  <c:v>6.8181818181818183</c:v>
                </c:pt>
              </c:numCache>
            </c:numRef>
          </c:val>
          <c:extLst>
            <c:ext xmlns:c16="http://schemas.microsoft.com/office/drawing/2014/chart" uri="{C3380CC4-5D6E-409C-BE32-E72D297353CC}">
              <c16:uniqueId val="{00000003-9644-4A48-BA9F-047D392FD8CF}"/>
            </c:ext>
          </c:extLst>
        </c:ser>
        <c:ser>
          <c:idx val="1"/>
          <c:order val="1"/>
          <c:tx>
            <c:strRef>
              <c:f>少年!$B$452</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少年!$C$450:$G$450</c:f>
              <c:strCache>
                <c:ptCount val="5"/>
                <c:pt idx="0">
                  <c:v>合計</c:v>
                </c:pt>
                <c:pt idx="1">
                  <c:v>男性</c:v>
                </c:pt>
                <c:pt idx="2">
                  <c:v>女性</c:v>
                </c:pt>
                <c:pt idx="3">
                  <c:v>その他</c:v>
                </c:pt>
                <c:pt idx="4">
                  <c:v>前回調査</c:v>
                </c:pt>
              </c:strCache>
            </c:strRef>
          </c:cat>
          <c:val>
            <c:numRef>
              <c:f>少年!$C$452:$G$452</c:f>
              <c:numCache>
                <c:formatCode>0.0_ </c:formatCode>
                <c:ptCount val="5"/>
                <c:pt idx="0">
                  <c:v>83.196721311475414</c:v>
                </c:pt>
                <c:pt idx="1">
                  <c:v>77.637130801687761</c:v>
                </c:pt>
                <c:pt idx="2">
                  <c:v>88.353413654618478</c:v>
                </c:pt>
                <c:pt idx="3">
                  <c:v>100</c:v>
                </c:pt>
                <c:pt idx="4">
                  <c:v>85.123966942148755</c:v>
                </c:pt>
              </c:numCache>
            </c:numRef>
          </c:val>
          <c:extLst>
            <c:ext xmlns:c16="http://schemas.microsoft.com/office/drawing/2014/chart" uri="{C3380CC4-5D6E-409C-BE32-E72D297353CC}">
              <c16:uniqueId val="{00000004-9644-4A48-BA9F-047D392FD8CF}"/>
            </c:ext>
          </c:extLst>
        </c:ser>
        <c:ser>
          <c:idx val="2"/>
          <c:order val="2"/>
          <c:tx>
            <c:strRef>
              <c:f>少年!$B$453</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8.6439762290653702E-3"/>
                  <c:y val="6.6029482171472969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F5-4B16-B6FA-C4DAA47FC591}"/>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少年!$C$450:$G$450</c:f>
              <c:strCache>
                <c:ptCount val="5"/>
                <c:pt idx="0">
                  <c:v>合計</c:v>
                </c:pt>
                <c:pt idx="1">
                  <c:v>男性</c:v>
                </c:pt>
                <c:pt idx="2">
                  <c:v>女性</c:v>
                </c:pt>
                <c:pt idx="3">
                  <c:v>その他</c:v>
                </c:pt>
                <c:pt idx="4">
                  <c:v>前回調査</c:v>
                </c:pt>
              </c:strCache>
            </c:strRef>
          </c:cat>
          <c:val>
            <c:numRef>
              <c:f>少年!$C$453:$G$453</c:f>
              <c:numCache>
                <c:formatCode>0.0_ </c:formatCode>
                <c:ptCount val="5"/>
                <c:pt idx="0">
                  <c:v>9.0163934426229506</c:v>
                </c:pt>
                <c:pt idx="1">
                  <c:v>11.39240506329114</c:v>
                </c:pt>
                <c:pt idx="2">
                  <c:v>6.8273092369477917</c:v>
                </c:pt>
                <c:pt idx="3">
                  <c:v>0</c:v>
                </c:pt>
                <c:pt idx="4">
                  <c:v>7.8512396694214877</c:v>
                </c:pt>
              </c:numCache>
            </c:numRef>
          </c:val>
          <c:extLst>
            <c:ext xmlns:c16="http://schemas.microsoft.com/office/drawing/2014/chart" uri="{C3380CC4-5D6E-409C-BE32-E72D297353CC}">
              <c16:uniqueId val="{00000005-9644-4A48-BA9F-047D392FD8CF}"/>
            </c:ext>
          </c:extLst>
        </c:ser>
        <c:ser>
          <c:idx val="3"/>
          <c:order val="3"/>
          <c:tx>
            <c:strRef>
              <c:f>少年!$B$454</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6-9644-4A48-BA9F-047D392FD8CF}"/>
                </c:ext>
              </c:extLst>
            </c:dLbl>
            <c:dLbl>
              <c:idx val="1"/>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7-9644-4A48-BA9F-047D392FD8CF}"/>
                </c:ext>
              </c:extLst>
            </c:dLbl>
            <c:dLbl>
              <c:idx val="2"/>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8-9644-4A48-BA9F-047D392FD8CF}"/>
                </c:ext>
              </c:extLst>
            </c:dLbl>
            <c:dLbl>
              <c:idx val="3"/>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9-9644-4A48-BA9F-047D392FD8CF}"/>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少年!$C$450:$G$450</c:f>
              <c:strCache>
                <c:ptCount val="5"/>
                <c:pt idx="0">
                  <c:v>合計</c:v>
                </c:pt>
                <c:pt idx="1">
                  <c:v>男性</c:v>
                </c:pt>
                <c:pt idx="2">
                  <c:v>女性</c:v>
                </c:pt>
                <c:pt idx="3">
                  <c:v>その他</c:v>
                </c:pt>
                <c:pt idx="4">
                  <c:v>前回調査</c:v>
                </c:pt>
              </c:strCache>
            </c:strRef>
          </c:cat>
          <c:val>
            <c:numRef>
              <c:f>少年!$C$454:$G$454</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A-9644-4A48-BA9F-047D392FD8CF}"/>
            </c:ext>
          </c:extLst>
        </c:ser>
        <c:ser>
          <c:idx val="4"/>
          <c:order val="4"/>
          <c:tx>
            <c:strRef>
              <c:f>少年!$B$455</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5.1426983679157372E-2"/>
                  <c:y val="6.5616840955932384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F5-4B16-B6FA-C4DAA47FC591}"/>
                </c:ext>
              </c:extLst>
            </c:dLbl>
            <c:dLbl>
              <c:idx val="1"/>
              <c:layout>
                <c:manualLayout>
                  <c:x val="5.57807016424405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F5-4B16-B6FA-C4DAA47FC591}"/>
                </c:ext>
              </c:extLst>
            </c:dLbl>
            <c:dLbl>
              <c:idx val="2"/>
              <c:layout>
                <c:manualLayout>
                  <c:x val="5.57807016424405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F5-4B16-B6FA-C4DAA47FC591}"/>
                </c:ext>
              </c:extLst>
            </c:dLbl>
            <c:dLbl>
              <c:idx val="3"/>
              <c:layout>
                <c:manualLayout>
                  <c:x val="5.5780701642440561E-2"/>
                  <c:y val="7.68684341616301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F5-4B16-B6FA-C4DAA47FC591}"/>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少年!$C$450:$G$450</c:f>
              <c:strCache>
                <c:ptCount val="5"/>
                <c:pt idx="0">
                  <c:v>合計</c:v>
                </c:pt>
                <c:pt idx="1">
                  <c:v>男性</c:v>
                </c:pt>
                <c:pt idx="2">
                  <c:v>女性</c:v>
                </c:pt>
                <c:pt idx="3">
                  <c:v>その他</c:v>
                </c:pt>
                <c:pt idx="4">
                  <c:v>前回調査</c:v>
                </c:pt>
              </c:strCache>
            </c:strRef>
          </c:cat>
          <c:val>
            <c:numRef>
              <c:f>少年!$C$455:$G$455</c:f>
              <c:numCache>
                <c:formatCode>0.0_ </c:formatCode>
                <c:ptCount val="5"/>
                <c:pt idx="0">
                  <c:v>0</c:v>
                </c:pt>
                <c:pt idx="1">
                  <c:v>0</c:v>
                </c:pt>
                <c:pt idx="2">
                  <c:v>0</c:v>
                </c:pt>
                <c:pt idx="3">
                  <c:v>0</c:v>
                </c:pt>
              </c:numCache>
            </c:numRef>
          </c:val>
          <c:extLst>
            <c:ext xmlns:c16="http://schemas.microsoft.com/office/drawing/2014/chart" uri="{C3380CC4-5D6E-409C-BE32-E72D297353CC}">
              <c16:uniqueId val="{00000000-79F5-4B16-B6FA-C4DAA47FC591}"/>
            </c:ext>
          </c:extLst>
        </c:ser>
        <c:dLbls>
          <c:dLblPos val="ctr"/>
          <c:showLegendKey val="0"/>
          <c:showVal val="1"/>
          <c:showCatName val="0"/>
          <c:showSerName val="0"/>
          <c:showPercent val="0"/>
          <c:showBubbleSize val="0"/>
        </c:dLbls>
        <c:gapWidth val="70"/>
        <c:overlap val="100"/>
        <c:axId val="244346688"/>
        <c:axId val="244347080"/>
      </c:barChart>
      <c:catAx>
        <c:axId val="2443466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47080"/>
        <c:crosses val="autoZero"/>
        <c:auto val="1"/>
        <c:lblAlgn val="ctr"/>
        <c:lblOffset val="100"/>
        <c:tickLblSkip val="1"/>
        <c:tickMarkSkip val="1"/>
        <c:noMultiLvlLbl val="0"/>
      </c:catAx>
      <c:valAx>
        <c:axId val="2443470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46688"/>
        <c:crosses val="autoZero"/>
        <c:crossBetween val="between"/>
        <c:majorUnit val="0.2"/>
      </c:valAx>
      <c:spPr>
        <a:noFill/>
        <a:ln w="12700">
          <a:solidFill>
            <a:srgbClr val="808080"/>
          </a:solidFill>
          <a:prstDash val="solid"/>
        </a:ln>
      </c:spPr>
    </c:plotArea>
    <c:legend>
      <c:legendPos val="r"/>
      <c:layout>
        <c:manualLayout>
          <c:xMode val="edge"/>
          <c:yMode val="edge"/>
          <c:x val="0.85574426975129758"/>
          <c:y val="0.10156985093844402"/>
          <c:w val="0.13457607701317464"/>
          <c:h val="0.8539791016688951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73361662201393E-2"/>
          <c:y val="0.16477272727272727"/>
          <c:w val="0.6904696196363076"/>
          <c:h val="0.8125"/>
        </c:manualLayout>
      </c:layout>
      <c:barChart>
        <c:barDir val="bar"/>
        <c:grouping val="percentStacked"/>
        <c:varyColors val="0"/>
        <c:ser>
          <c:idx val="0"/>
          <c:order val="0"/>
          <c:tx>
            <c:strRef>
              <c:f>青年!$B$870</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4C7-46AE-868F-6D329D2C5989}"/>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34C7-46AE-868F-6D329D2C5989}"/>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34C7-46AE-868F-6D329D2C598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青年!$C$869:$G$869</c:f>
              <c:strCache>
                <c:ptCount val="5"/>
                <c:pt idx="0">
                  <c:v>合計</c:v>
                </c:pt>
                <c:pt idx="1">
                  <c:v>男性</c:v>
                </c:pt>
                <c:pt idx="2">
                  <c:v>女性</c:v>
                </c:pt>
                <c:pt idx="3">
                  <c:v>その他</c:v>
                </c:pt>
                <c:pt idx="4">
                  <c:v>前回調査</c:v>
                </c:pt>
              </c:strCache>
            </c:strRef>
          </c:cat>
          <c:val>
            <c:numRef>
              <c:f>青年!$C$870:$G$870</c:f>
              <c:numCache>
                <c:formatCode>0.0_ </c:formatCode>
                <c:ptCount val="5"/>
                <c:pt idx="0">
                  <c:v>26.511627906976742</c:v>
                </c:pt>
                <c:pt idx="1">
                  <c:v>31.707317073170731</c:v>
                </c:pt>
                <c:pt idx="2">
                  <c:v>23.106060606060606</c:v>
                </c:pt>
                <c:pt idx="3">
                  <c:v>50</c:v>
                </c:pt>
                <c:pt idx="4">
                  <c:v>27.049180327868854</c:v>
                </c:pt>
              </c:numCache>
            </c:numRef>
          </c:val>
          <c:extLst>
            <c:ext xmlns:c16="http://schemas.microsoft.com/office/drawing/2014/chart" uri="{C3380CC4-5D6E-409C-BE32-E72D297353CC}">
              <c16:uniqueId val="{00000003-AD64-4090-9196-B24D0636B19A}"/>
            </c:ext>
          </c:extLst>
        </c:ser>
        <c:ser>
          <c:idx val="1"/>
          <c:order val="1"/>
          <c:tx>
            <c:strRef>
              <c:f>青年!$B$871</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青年!$C$869:$G$869</c:f>
              <c:strCache>
                <c:ptCount val="5"/>
                <c:pt idx="0">
                  <c:v>合計</c:v>
                </c:pt>
                <c:pt idx="1">
                  <c:v>男性</c:v>
                </c:pt>
                <c:pt idx="2">
                  <c:v>女性</c:v>
                </c:pt>
                <c:pt idx="3">
                  <c:v>その他</c:v>
                </c:pt>
                <c:pt idx="4">
                  <c:v>前回調査</c:v>
                </c:pt>
              </c:strCache>
            </c:strRef>
          </c:cat>
          <c:val>
            <c:numRef>
              <c:f>青年!$C$871:$G$871</c:f>
              <c:numCache>
                <c:formatCode>0.0_ </c:formatCode>
                <c:ptCount val="5"/>
                <c:pt idx="0">
                  <c:v>56.04651162790698</c:v>
                </c:pt>
                <c:pt idx="1">
                  <c:v>48.780487804878049</c:v>
                </c:pt>
                <c:pt idx="2">
                  <c:v>60.606060606060609</c:v>
                </c:pt>
                <c:pt idx="3">
                  <c:v>50</c:v>
                </c:pt>
                <c:pt idx="4">
                  <c:v>59.016393442622949</c:v>
                </c:pt>
              </c:numCache>
            </c:numRef>
          </c:val>
          <c:extLst>
            <c:ext xmlns:c16="http://schemas.microsoft.com/office/drawing/2014/chart" uri="{C3380CC4-5D6E-409C-BE32-E72D297353CC}">
              <c16:uniqueId val="{00000004-AD64-4090-9196-B24D0636B19A}"/>
            </c:ext>
          </c:extLst>
        </c:ser>
        <c:ser>
          <c:idx val="2"/>
          <c:order val="2"/>
          <c:tx>
            <c:strRef>
              <c:f>青年!$B$872</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34C7-46AE-868F-6D329D2C5989}"/>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34C7-46AE-868F-6D329D2C5989}"/>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34C7-46AE-868F-6D329D2C5989}"/>
                </c:ext>
              </c:extLst>
            </c:dLbl>
            <c:dLbl>
              <c:idx val="3"/>
              <c:layout>
                <c:manualLayout>
                  <c:x val="-3.2573289902280131E-2"/>
                  <c:y val="-7.638800644811996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C7-46AE-868F-6D329D2C598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青年!$C$869:$G$869</c:f>
              <c:strCache>
                <c:ptCount val="5"/>
                <c:pt idx="0">
                  <c:v>合計</c:v>
                </c:pt>
                <c:pt idx="1">
                  <c:v>男性</c:v>
                </c:pt>
                <c:pt idx="2">
                  <c:v>女性</c:v>
                </c:pt>
                <c:pt idx="3">
                  <c:v>その他</c:v>
                </c:pt>
                <c:pt idx="4">
                  <c:v>前回調査</c:v>
                </c:pt>
              </c:strCache>
            </c:strRef>
          </c:cat>
          <c:val>
            <c:numRef>
              <c:f>青年!$C$872:$G$872</c:f>
              <c:numCache>
                <c:formatCode>0.0_ </c:formatCode>
                <c:ptCount val="5"/>
                <c:pt idx="0">
                  <c:v>15.11627906976744</c:v>
                </c:pt>
                <c:pt idx="1">
                  <c:v>17.073170731707318</c:v>
                </c:pt>
                <c:pt idx="2">
                  <c:v>14.015151515151514</c:v>
                </c:pt>
                <c:pt idx="3">
                  <c:v>0</c:v>
                </c:pt>
                <c:pt idx="4">
                  <c:v>13.114754098360656</c:v>
                </c:pt>
              </c:numCache>
            </c:numRef>
          </c:val>
          <c:extLst>
            <c:ext xmlns:c16="http://schemas.microsoft.com/office/drawing/2014/chart" uri="{C3380CC4-5D6E-409C-BE32-E72D297353CC}">
              <c16:uniqueId val="{00000009-AD64-4090-9196-B24D0636B19A}"/>
            </c:ext>
          </c:extLst>
        </c:ser>
        <c:ser>
          <c:idx val="3"/>
          <c:order val="3"/>
          <c:tx>
            <c:strRef>
              <c:f>青年!$B$873</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AD64-4090-9196-B24D0636B19A}"/>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B-AD64-4090-9196-B24D0636B19A}"/>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C-AD64-4090-9196-B24D0636B19A}"/>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D-AD64-4090-9196-B24D0636B19A}"/>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青年!$C$869:$G$869</c:f>
              <c:strCache>
                <c:ptCount val="5"/>
                <c:pt idx="0">
                  <c:v>合計</c:v>
                </c:pt>
                <c:pt idx="1">
                  <c:v>男性</c:v>
                </c:pt>
                <c:pt idx="2">
                  <c:v>女性</c:v>
                </c:pt>
                <c:pt idx="3">
                  <c:v>その他</c:v>
                </c:pt>
                <c:pt idx="4">
                  <c:v>前回調査</c:v>
                </c:pt>
              </c:strCache>
            </c:strRef>
          </c:cat>
          <c:val>
            <c:numRef>
              <c:f>青年!$C$873:$G$873</c:f>
              <c:numCache>
                <c:formatCode>0.0_ </c:formatCode>
                <c:ptCount val="5"/>
                <c:pt idx="0">
                  <c:v>2.3255813953488373</c:v>
                </c:pt>
                <c:pt idx="1">
                  <c:v>2.4390243902439024</c:v>
                </c:pt>
                <c:pt idx="2">
                  <c:v>2.2727272727272729</c:v>
                </c:pt>
                <c:pt idx="3">
                  <c:v>0</c:v>
                </c:pt>
                <c:pt idx="4">
                  <c:v>0.81967213114754101</c:v>
                </c:pt>
              </c:numCache>
            </c:numRef>
          </c:val>
          <c:extLst>
            <c:ext xmlns:c16="http://schemas.microsoft.com/office/drawing/2014/chart" uri="{C3380CC4-5D6E-409C-BE32-E72D297353CC}">
              <c16:uniqueId val="{0000000E-AD64-4090-9196-B24D0636B19A}"/>
            </c:ext>
          </c:extLst>
        </c:ser>
        <c:ser>
          <c:idx val="4"/>
          <c:order val="4"/>
          <c:tx>
            <c:strRef>
              <c:f>青年!$B$874</c:f>
              <c:strCache>
                <c:ptCount val="1"/>
                <c:pt idx="0">
                  <c:v>無効回答</c:v>
                </c:pt>
              </c:strCache>
            </c:strRef>
          </c:tx>
          <c:spPr>
            <a:pattFill prst="pct80">
              <a:fgClr>
                <a:schemeClr val="tx1"/>
              </a:fgClr>
              <a:bgClr>
                <a:schemeClr val="bg1"/>
              </a:bgClr>
            </a:pattFill>
            <a:ln>
              <a:solidFill>
                <a:srgbClr val="000000"/>
              </a:solidFill>
            </a:ln>
          </c:spPr>
          <c:invertIfNegative val="0"/>
          <c:dLbls>
            <c:dLbl>
              <c:idx val="3"/>
              <c:layout>
                <c:manualLayout>
                  <c:x val="3.2166166525601239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82-4B8F-9355-6D922956E1D0}"/>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青年!$C$869:$G$869</c:f>
              <c:strCache>
                <c:ptCount val="5"/>
                <c:pt idx="0">
                  <c:v>合計</c:v>
                </c:pt>
                <c:pt idx="1">
                  <c:v>男性</c:v>
                </c:pt>
                <c:pt idx="2">
                  <c:v>女性</c:v>
                </c:pt>
                <c:pt idx="3">
                  <c:v>その他</c:v>
                </c:pt>
                <c:pt idx="4">
                  <c:v>前回調査</c:v>
                </c:pt>
              </c:strCache>
            </c:strRef>
          </c:cat>
          <c:val>
            <c:numRef>
              <c:f>青年!$C$874:$G$874</c:f>
              <c:numCache>
                <c:formatCode>0.0_ </c:formatCode>
                <c:ptCount val="5"/>
                <c:pt idx="0">
                  <c:v>0</c:v>
                </c:pt>
                <c:pt idx="1">
                  <c:v>0</c:v>
                </c:pt>
                <c:pt idx="2">
                  <c:v>0</c:v>
                </c:pt>
                <c:pt idx="3">
                  <c:v>0</c:v>
                </c:pt>
              </c:numCache>
            </c:numRef>
          </c:val>
          <c:extLst>
            <c:ext xmlns:c16="http://schemas.microsoft.com/office/drawing/2014/chart" uri="{C3380CC4-5D6E-409C-BE32-E72D297353CC}">
              <c16:uniqueId val="{00000000-CE82-4B8F-9355-6D922956E1D0}"/>
            </c:ext>
          </c:extLst>
        </c:ser>
        <c:dLbls>
          <c:dLblPos val="ctr"/>
          <c:showLegendKey val="0"/>
          <c:showVal val="1"/>
          <c:showCatName val="0"/>
          <c:showSerName val="0"/>
          <c:showPercent val="0"/>
          <c:showBubbleSize val="0"/>
        </c:dLbls>
        <c:gapWidth val="70"/>
        <c:overlap val="100"/>
        <c:axId val="244347864"/>
        <c:axId val="244348256"/>
      </c:barChart>
      <c:catAx>
        <c:axId val="244347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48256"/>
        <c:crosses val="autoZero"/>
        <c:auto val="1"/>
        <c:lblAlgn val="ctr"/>
        <c:lblOffset val="100"/>
        <c:tickLblSkip val="1"/>
        <c:tickMarkSkip val="1"/>
        <c:noMultiLvlLbl val="0"/>
      </c:catAx>
      <c:valAx>
        <c:axId val="2443482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47864"/>
        <c:crosses val="autoZero"/>
        <c:crossBetween val="between"/>
        <c:majorUnit val="0.2"/>
      </c:valAx>
      <c:spPr>
        <a:noFill/>
        <a:ln w="12700">
          <a:solidFill>
            <a:srgbClr val="808080"/>
          </a:solidFill>
          <a:prstDash val="solid"/>
        </a:ln>
      </c:spPr>
    </c:plotArea>
    <c:legend>
      <c:legendPos val="r"/>
      <c:layout>
        <c:manualLayout>
          <c:xMode val="edge"/>
          <c:yMode val="edge"/>
          <c:x val="0.85765284225465299"/>
          <c:y val="0.1340918635170604"/>
          <c:w val="0.13127035830618891"/>
          <c:h val="0.83939435695538078"/>
        </c:manualLayout>
      </c:layout>
      <c:overlay val="0"/>
      <c:spPr>
        <a:blipFill dpi="0" rotWithShape="0">
          <a:blip xmlns:r="http://schemas.openxmlformats.org/officeDocument/2006/relationships" r:embed="rId1"/>
          <a:srcRect/>
          <a:tile tx="0" ty="0" sx="100000" sy="100000" flip="none" algn="tl"/>
        </a:blip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524064171122997"/>
          <c:y val="6.0755434041836712E-2"/>
          <c:w val="0.48395721925133689"/>
          <c:h val="0.93103597572220043"/>
        </c:manualLayout>
      </c:layout>
      <c:barChart>
        <c:barDir val="bar"/>
        <c:grouping val="clustered"/>
        <c:varyColors val="0"/>
        <c:ser>
          <c:idx val="0"/>
          <c:order val="0"/>
          <c:tx>
            <c:strRef>
              <c:f>青年!$C$82</c:f>
              <c:strCache>
                <c:ptCount val="1"/>
                <c:pt idx="0">
                  <c:v>合計</c:v>
                </c:pt>
              </c:strCache>
            </c:strRef>
          </c:tx>
          <c:spPr>
            <a:solidFill>
              <a:srgbClr val="FFFFFF"/>
            </a:solidFill>
            <a:ln w="12700">
              <a:solidFill>
                <a:srgbClr val="000000"/>
              </a:solidFill>
              <a:prstDash val="solid"/>
            </a:ln>
          </c:spPr>
          <c:invertIfNegative val="0"/>
          <c:dLbls>
            <c:dLbl>
              <c:idx val="6"/>
              <c:delete val="1"/>
              <c:extLst>
                <c:ext xmlns:c15="http://schemas.microsoft.com/office/drawing/2012/chart" uri="{CE6537A1-D6FC-4f65-9D91-7224C49458BB}"/>
                <c:ext xmlns:c16="http://schemas.microsoft.com/office/drawing/2014/chart" uri="{C3380CC4-5D6E-409C-BE32-E72D297353CC}">
                  <c16:uniqueId val="{00000003-C088-4894-8936-A326E531500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青年!$B$83:$B$95</c:f>
              <c:strCache>
                <c:ptCount val="13"/>
                <c:pt idx="0">
                  <c:v>知識を身につけるため</c:v>
                </c:pt>
                <c:pt idx="1">
                  <c:v>より上の学校に進学するため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親がいうから</c:v>
                </c:pt>
                <c:pt idx="9">
                  <c:v>わからない</c:v>
                </c:pt>
                <c:pt idx="10">
                  <c:v>その他</c:v>
                </c:pt>
                <c:pt idx="11">
                  <c:v>無回答</c:v>
                </c:pt>
                <c:pt idx="12">
                  <c:v>無効回答</c:v>
                </c:pt>
              </c:strCache>
            </c:strRef>
          </c:cat>
          <c:val>
            <c:numRef>
              <c:f>青年!$C$83:$C$95</c:f>
              <c:numCache>
                <c:formatCode>0.0_ </c:formatCode>
                <c:ptCount val="13"/>
                <c:pt idx="0">
                  <c:v>72.5</c:v>
                </c:pt>
                <c:pt idx="1">
                  <c:v>0</c:v>
                </c:pt>
                <c:pt idx="2">
                  <c:v>57.499999999999993</c:v>
                </c:pt>
                <c:pt idx="3">
                  <c:v>50</c:v>
                </c:pt>
                <c:pt idx="4">
                  <c:v>20</c:v>
                </c:pt>
                <c:pt idx="5">
                  <c:v>37.5</c:v>
                </c:pt>
                <c:pt idx="6">
                  <c:v>0</c:v>
                </c:pt>
                <c:pt idx="7">
                  <c:v>5</c:v>
                </c:pt>
                <c:pt idx="8">
                  <c:v>0</c:v>
                </c:pt>
                <c:pt idx="9">
                  <c:v>0</c:v>
                </c:pt>
                <c:pt idx="10">
                  <c:v>5</c:v>
                </c:pt>
                <c:pt idx="11">
                  <c:v>0</c:v>
                </c:pt>
                <c:pt idx="12" formatCode="0.0">
                  <c:v>0</c:v>
                </c:pt>
              </c:numCache>
            </c:numRef>
          </c:val>
          <c:extLst>
            <c:ext xmlns:c16="http://schemas.microsoft.com/office/drawing/2014/chart" uri="{C3380CC4-5D6E-409C-BE32-E72D297353CC}">
              <c16:uniqueId val="{00000000-1FB1-4F14-BF95-83268F273231}"/>
            </c:ext>
          </c:extLst>
        </c:ser>
        <c:ser>
          <c:idx val="1"/>
          <c:order val="1"/>
          <c:tx>
            <c:strRef>
              <c:f>青年!$D$82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6"/>
              <c:delete val="1"/>
              <c:extLst>
                <c:ext xmlns:c15="http://schemas.microsoft.com/office/drawing/2012/chart" uri="{CE6537A1-D6FC-4f65-9D91-7224C49458BB}"/>
                <c:ext xmlns:c16="http://schemas.microsoft.com/office/drawing/2014/chart" uri="{C3380CC4-5D6E-409C-BE32-E72D297353CC}">
                  <c16:uniqueId val="{00000002-C088-4894-8936-A326E531500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青年!$B$83:$B$95</c:f>
              <c:strCache>
                <c:ptCount val="13"/>
                <c:pt idx="0">
                  <c:v>知識を身につけるため</c:v>
                </c:pt>
                <c:pt idx="1">
                  <c:v>より上の学校に進学するため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親がいうから</c:v>
                </c:pt>
                <c:pt idx="9">
                  <c:v>わからない</c:v>
                </c:pt>
                <c:pt idx="10">
                  <c:v>その他</c:v>
                </c:pt>
                <c:pt idx="11">
                  <c:v>無回答</c:v>
                </c:pt>
                <c:pt idx="12">
                  <c:v>無効回答</c:v>
                </c:pt>
              </c:strCache>
            </c:strRef>
          </c:cat>
          <c:val>
            <c:numRef>
              <c:f>青年!$D$83:$D$95</c:f>
              <c:numCache>
                <c:formatCode>0.0_ </c:formatCode>
                <c:ptCount val="13"/>
                <c:pt idx="0">
                  <c:v>84.615384615384613</c:v>
                </c:pt>
                <c:pt idx="1">
                  <c:v>0</c:v>
                </c:pt>
                <c:pt idx="2">
                  <c:v>53.846153846153847</c:v>
                </c:pt>
                <c:pt idx="3">
                  <c:v>69.230769230769226</c:v>
                </c:pt>
                <c:pt idx="4">
                  <c:v>15.384615384615385</c:v>
                </c:pt>
                <c:pt idx="5">
                  <c:v>23.076923076923077</c:v>
                </c:pt>
                <c:pt idx="6">
                  <c:v>0</c:v>
                </c:pt>
                <c:pt idx="7">
                  <c:v>7.6923076923076925</c:v>
                </c:pt>
                <c:pt idx="8">
                  <c:v>0</c:v>
                </c:pt>
                <c:pt idx="9">
                  <c:v>0</c:v>
                </c:pt>
                <c:pt idx="10">
                  <c:v>7.6923076923076925</c:v>
                </c:pt>
                <c:pt idx="11">
                  <c:v>0</c:v>
                </c:pt>
                <c:pt idx="12" formatCode="0.0">
                  <c:v>0</c:v>
                </c:pt>
              </c:numCache>
            </c:numRef>
          </c:val>
          <c:extLst>
            <c:ext xmlns:c16="http://schemas.microsoft.com/office/drawing/2014/chart" uri="{C3380CC4-5D6E-409C-BE32-E72D297353CC}">
              <c16:uniqueId val="{00000001-1FB1-4F14-BF95-83268F273231}"/>
            </c:ext>
          </c:extLst>
        </c:ser>
        <c:ser>
          <c:idx val="2"/>
          <c:order val="2"/>
          <c:tx>
            <c:strRef>
              <c:f>青年!$E$82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6"/>
              <c:delete val="1"/>
              <c:extLst>
                <c:ext xmlns:c15="http://schemas.microsoft.com/office/drawing/2012/chart" uri="{CE6537A1-D6FC-4f65-9D91-7224C49458BB}"/>
                <c:ext xmlns:c16="http://schemas.microsoft.com/office/drawing/2014/chart" uri="{C3380CC4-5D6E-409C-BE32-E72D297353CC}">
                  <c16:uniqueId val="{00000001-C088-4894-8936-A326E531500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青年!$B$83:$B$95</c:f>
              <c:strCache>
                <c:ptCount val="13"/>
                <c:pt idx="0">
                  <c:v>知識を身につけるため</c:v>
                </c:pt>
                <c:pt idx="1">
                  <c:v>より上の学校に進学するため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親がいうから</c:v>
                </c:pt>
                <c:pt idx="9">
                  <c:v>わからない</c:v>
                </c:pt>
                <c:pt idx="10">
                  <c:v>その他</c:v>
                </c:pt>
                <c:pt idx="11">
                  <c:v>無回答</c:v>
                </c:pt>
                <c:pt idx="12">
                  <c:v>無効回答</c:v>
                </c:pt>
              </c:strCache>
            </c:strRef>
          </c:cat>
          <c:val>
            <c:numRef>
              <c:f>青年!$E$83:$E$95</c:f>
              <c:numCache>
                <c:formatCode>0.0_ </c:formatCode>
                <c:ptCount val="13"/>
                <c:pt idx="0">
                  <c:v>66.666666666666657</c:v>
                </c:pt>
                <c:pt idx="1">
                  <c:v>0</c:v>
                </c:pt>
                <c:pt idx="2">
                  <c:v>59.259259259259252</c:v>
                </c:pt>
                <c:pt idx="3">
                  <c:v>40.74074074074074</c:v>
                </c:pt>
                <c:pt idx="4">
                  <c:v>22.222222222222221</c:v>
                </c:pt>
                <c:pt idx="5">
                  <c:v>44.444444444444443</c:v>
                </c:pt>
                <c:pt idx="6">
                  <c:v>0</c:v>
                </c:pt>
                <c:pt idx="7">
                  <c:v>3.7037037037037033</c:v>
                </c:pt>
                <c:pt idx="8">
                  <c:v>0</c:v>
                </c:pt>
                <c:pt idx="9">
                  <c:v>0</c:v>
                </c:pt>
                <c:pt idx="10">
                  <c:v>3.7037037037037033</c:v>
                </c:pt>
                <c:pt idx="11">
                  <c:v>0</c:v>
                </c:pt>
                <c:pt idx="12" formatCode="0.0">
                  <c:v>0</c:v>
                </c:pt>
              </c:numCache>
            </c:numRef>
          </c:val>
          <c:extLst>
            <c:ext xmlns:c16="http://schemas.microsoft.com/office/drawing/2014/chart" uri="{C3380CC4-5D6E-409C-BE32-E72D297353CC}">
              <c16:uniqueId val="{00000002-1FB1-4F14-BF95-83268F273231}"/>
            </c:ext>
          </c:extLst>
        </c:ser>
        <c:ser>
          <c:idx val="3"/>
          <c:order val="3"/>
          <c:tx>
            <c:strRef>
              <c:f>青年!$F$82</c:f>
              <c:strCache>
                <c:ptCount val="1"/>
                <c:pt idx="0">
                  <c:v>その他</c:v>
                </c:pt>
              </c:strCache>
            </c:strRef>
          </c:tx>
          <c:spPr>
            <a:pattFill prst="dotDmnd">
              <a:fgClr>
                <a:schemeClr val="tx1"/>
              </a:fgClr>
              <a:bgClr>
                <a:schemeClr val="bg1"/>
              </a:bgClr>
            </a:pattFill>
            <a:ln w="12700">
              <a:solidFill>
                <a:schemeClr val="tx1"/>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青年!$B$83:$B$95</c:f>
              <c:strCache>
                <c:ptCount val="13"/>
                <c:pt idx="0">
                  <c:v>知識を身につけるため</c:v>
                </c:pt>
                <c:pt idx="1">
                  <c:v>より上の学校に進学するため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親がいうから</c:v>
                </c:pt>
                <c:pt idx="9">
                  <c:v>わからない</c:v>
                </c:pt>
                <c:pt idx="10">
                  <c:v>その他</c:v>
                </c:pt>
                <c:pt idx="11">
                  <c:v>無回答</c:v>
                </c:pt>
                <c:pt idx="12">
                  <c:v>無効回答</c:v>
                </c:pt>
              </c:strCache>
            </c:strRef>
          </c:cat>
          <c:val>
            <c:numRef>
              <c:f>青年!$F$83:$F$95</c:f>
              <c:numCache>
                <c:formatCode>0.0_ </c:formatCode>
                <c:ptCount val="13"/>
                <c:pt idx="0">
                  <c:v>0</c:v>
                </c:pt>
                <c:pt idx="1">
                  <c:v>0</c:v>
                </c:pt>
                <c:pt idx="2">
                  <c:v>0</c:v>
                </c:pt>
                <c:pt idx="3">
                  <c:v>0</c:v>
                </c:pt>
                <c:pt idx="4">
                  <c:v>0</c:v>
                </c:pt>
                <c:pt idx="5">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3-1FB1-4F14-BF95-83268F273231}"/>
            </c:ext>
          </c:extLst>
        </c:ser>
        <c:ser>
          <c:idx val="4"/>
          <c:order val="4"/>
          <c:tx>
            <c:strRef>
              <c:f>青年!$G$82</c:f>
              <c:strCache>
                <c:ptCount val="1"/>
                <c:pt idx="0">
                  <c:v>前回調査</c:v>
                </c:pt>
              </c:strCache>
            </c:strRef>
          </c:tx>
          <c:spPr>
            <a:pattFill prst="smGrid">
              <a:fgClr>
                <a:schemeClr val="tx1"/>
              </a:fgClr>
              <a:bgClr>
                <a:schemeClr val="bg1"/>
              </a:bgClr>
            </a:pattFill>
            <a:ln>
              <a:solidFill>
                <a:schemeClr val="tx1"/>
              </a:solidFill>
            </a:ln>
          </c:spPr>
          <c:invertIfNegative val="0"/>
          <c:dLbls>
            <c:dLbl>
              <c:idx val="6"/>
              <c:delete val="1"/>
              <c:extLst>
                <c:ext xmlns:c15="http://schemas.microsoft.com/office/drawing/2012/chart" uri="{CE6537A1-D6FC-4f65-9D91-7224C49458BB}"/>
                <c:ext xmlns:c16="http://schemas.microsoft.com/office/drawing/2014/chart" uri="{C3380CC4-5D6E-409C-BE32-E72D297353CC}">
                  <c16:uniqueId val="{00000004-C088-4894-8936-A326E5315002}"/>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青年!$B$83:$B$95</c:f>
              <c:strCache>
                <c:ptCount val="13"/>
                <c:pt idx="0">
                  <c:v>知識を身につけるため</c:v>
                </c:pt>
                <c:pt idx="1">
                  <c:v>より上の学校に進学するため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親がいうから</c:v>
                </c:pt>
                <c:pt idx="9">
                  <c:v>わからない</c:v>
                </c:pt>
                <c:pt idx="10">
                  <c:v>その他</c:v>
                </c:pt>
                <c:pt idx="11">
                  <c:v>無回答</c:v>
                </c:pt>
                <c:pt idx="12">
                  <c:v>無効回答</c:v>
                </c:pt>
              </c:strCache>
            </c:strRef>
          </c:cat>
          <c:val>
            <c:numRef>
              <c:f>青年!$G$83:$G$95</c:f>
              <c:numCache>
                <c:formatCode>0.0_ </c:formatCode>
                <c:ptCount val="13"/>
                <c:pt idx="0">
                  <c:v>65.957446808510639</c:v>
                </c:pt>
                <c:pt idx="1">
                  <c:v>4.2553191489361701</c:v>
                </c:pt>
                <c:pt idx="2">
                  <c:v>61.702127659574465</c:v>
                </c:pt>
                <c:pt idx="3">
                  <c:v>53.191489361702125</c:v>
                </c:pt>
                <c:pt idx="4">
                  <c:v>12.76595744680851</c:v>
                </c:pt>
                <c:pt idx="5">
                  <c:v>42.553191489361701</c:v>
                </c:pt>
                <c:pt idx="6">
                  <c:v>0</c:v>
                </c:pt>
                <c:pt idx="7">
                  <c:v>10.638297872340425</c:v>
                </c:pt>
                <c:pt idx="8">
                  <c:v>8.5106382978723403</c:v>
                </c:pt>
                <c:pt idx="9">
                  <c:v>0</c:v>
                </c:pt>
                <c:pt idx="10">
                  <c:v>6.3829787234042552</c:v>
                </c:pt>
                <c:pt idx="11">
                  <c:v>0</c:v>
                </c:pt>
              </c:numCache>
            </c:numRef>
          </c:val>
          <c:extLst>
            <c:ext xmlns:c16="http://schemas.microsoft.com/office/drawing/2014/chart" uri="{C3380CC4-5D6E-409C-BE32-E72D297353CC}">
              <c16:uniqueId val="{00000000-C088-4894-8936-A326E5315002}"/>
            </c:ext>
          </c:extLst>
        </c:ser>
        <c:dLbls>
          <c:showLegendKey val="0"/>
          <c:showVal val="0"/>
          <c:showCatName val="0"/>
          <c:showSerName val="0"/>
          <c:showPercent val="0"/>
          <c:showBubbleSize val="0"/>
        </c:dLbls>
        <c:gapWidth val="50"/>
        <c:axId val="226574336"/>
        <c:axId val="226574728"/>
      </c:barChart>
      <c:catAx>
        <c:axId val="2265743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574728"/>
        <c:crosses val="autoZero"/>
        <c:auto val="1"/>
        <c:lblAlgn val="ctr"/>
        <c:lblOffset val="100"/>
        <c:tickLblSkip val="1"/>
        <c:tickMarkSkip val="1"/>
        <c:noMultiLvlLbl val="0"/>
      </c:catAx>
      <c:valAx>
        <c:axId val="226574728"/>
        <c:scaling>
          <c:orientation val="minMax"/>
          <c:max val="10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574336"/>
        <c:crosses val="autoZero"/>
        <c:crossBetween val="between"/>
        <c:majorUnit val="25"/>
        <c:minorUnit val="1"/>
      </c:valAx>
      <c:spPr>
        <a:noFill/>
        <a:ln w="12700">
          <a:solidFill>
            <a:srgbClr val="808080"/>
          </a:solidFill>
          <a:prstDash val="solid"/>
        </a:ln>
      </c:spPr>
    </c:plotArea>
    <c:legend>
      <c:legendPos val="r"/>
      <c:layout>
        <c:manualLayout>
          <c:xMode val="edge"/>
          <c:yMode val="edge"/>
          <c:x val="0.75133731607945786"/>
          <c:y val="0.7504116479822045"/>
          <c:w val="0.14978623661347146"/>
          <c:h val="0.1455760464152507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73361662201393E-2"/>
          <c:y val="0.16477272727272727"/>
          <c:w val="0.6904696196363076"/>
          <c:h val="0.8125"/>
        </c:manualLayout>
      </c:layout>
      <c:barChart>
        <c:barDir val="bar"/>
        <c:grouping val="percentStacked"/>
        <c:varyColors val="0"/>
        <c:ser>
          <c:idx val="0"/>
          <c:order val="0"/>
          <c:tx>
            <c:strRef>
              <c:f>少年!$B$458</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746-410C-B564-0F407747BE0A}"/>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4746-410C-B564-0F407747BE0A}"/>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4746-410C-B564-0F407747BE0A}"/>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少年!$C$457:$G$457</c:f>
              <c:strCache>
                <c:ptCount val="5"/>
                <c:pt idx="0">
                  <c:v>合計</c:v>
                </c:pt>
                <c:pt idx="1">
                  <c:v>男性</c:v>
                </c:pt>
                <c:pt idx="2">
                  <c:v>女性</c:v>
                </c:pt>
                <c:pt idx="3">
                  <c:v>その他</c:v>
                </c:pt>
                <c:pt idx="4">
                  <c:v>前回調査</c:v>
                </c:pt>
              </c:strCache>
            </c:strRef>
          </c:cat>
          <c:val>
            <c:numRef>
              <c:f>少年!$C$458:$G$458</c:f>
              <c:numCache>
                <c:formatCode>0.0_ </c:formatCode>
                <c:ptCount val="5"/>
                <c:pt idx="0">
                  <c:v>13.729508196721312</c:v>
                </c:pt>
                <c:pt idx="1">
                  <c:v>17.721518987341771</c:v>
                </c:pt>
                <c:pt idx="2">
                  <c:v>10.040160642570282</c:v>
                </c:pt>
                <c:pt idx="3">
                  <c:v>0</c:v>
                </c:pt>
                <c:pt idx="4">
                  <c:v>8.677685950413224</c:v>
                </c:pt>
              </c:numCache>
            </c:numRef>
          </c:val>
          <c:extLst>
            <c:ext xmlns:c16="http://schemas.microsoft.com/office/drawing/2014/chart" uri="{C3380CC4-5D6E-409C-BE32-E72D297353CC}">
              <c16:uniqueId val="{00000003-E405-4FA4-878C-381D60770194}"/>
            </c:ext>
          </c:extLst>
        </c:ser>
        <c:ser>
          <c:idx val="1"/>
          <c:order val="1"/>
          <c:tx>
            <c:strRef>
              <c:f>少年!$B$459</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少年!$C$457:$G$457</c:f>
              <c:strCache>
                <c:ptCount val="5"/>
                <c:pt idx="0">
                  <c:v>合計</c:v>
                </c:pt>
                <c:pt idx="1">
                  <c:v>男性</c:v>
                </c:pt>
                <c:pt idx="2">
                  <c:v>女性</c:v>
                </c:pt>
                <c:pt idx="3">
                  <c:v>その他</c:v>
                </c:pt>
                <c:pt idx="4">
                  <c:v>前回調査</c:v>
                </c:pt>
              </c:strCache>
            </c:strRef>
          </c:cat>
          <c:val>
            <c:numRef>
              <c:f>少年!$C$459:$G$459</c:f>
              <c:numCache>
                <c:formatCode>0.0_ </c:formatCode>
                <c:ptCount val="5"/>
                <c:pt idx="0">
                  <c:v>68.237704918032776</c:v>
                </c:pt>
                <c:pt idx="1">
                  <c:v>64.978902953586498</c:v>
                </c:pt>
                <c:pt idx="2">
                  <c:v>71.485943775100395</c:v>
                </c:pt>
                <c:pt idx="3">
                  <c:v>50</c:v>
                </c:pt>
                <c:pt idx="4">
                  <c:v>77.892561983471069</c:v>
                </c:pt>
              </c:numCache>
            </c:numRef>
          </c:val>
          <c:extLst>
            <c:ext xmlns:c16="http://schemas.microsoft.com/office/drawing/2014/chart" uri="{C3380CC4-5D6E-409C-BE32-E72D297353CC}">
              <c16:uniqueId val="{00000004-E405-4FA4-878C-381D60770194}"/>
            </c:ext>
          </c:extLst>
        </c:ser>
        <c:ser>
          <c:idx val="2"/>
          <c:order val="2"/>
          <c:tx>
            <c:strRef>
              <c:f>少年!$B$460</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少年!$C$457:$G$457</c:f>
              <c:strCache>
                <c:ptCount val="5"/>
                <c:pt idx="0">
                  <c:v>合計</c:v>
                </c:pt>
                <c:pt idx="1">
                  <c:v>男性</c:v>
                </c:pt>
                <c:pt idx="2">
                  <c:v>女性</c:v>
                </c:pt>
                <c:pt idx="3">
                  <c:v>その他</c:v>
                </c:pt>
                <c:pt idx="4">
                  <c:v>前回調査</c:v>
                </c:pt>
              </c:strCache>
            </c:strRef>
          </c:cat>
          <c:val>
            <c:numRef>
              <c:f>少年!$C$460:$G$460</c:f>
              <c:numCache>
                <c:formatCode>0.0_ </c:formatCode>
                <c:ptCount val="5"/>
                <c:pt idx="0">
                  <c:v>17.827868852459016</c:v>
                </c:pt>
                <c:pt idx="1">
                  <c:v>16.877637130801688</c:v>
                </c:pt>
                <c:pt idx="2">
                  <c:v>18.473895582329316</c:v>
                </c:pt>
                <c:pt idx="3">
                  <c:v>50</c:v>
                </c:pt>
                <c:pt idx="4">
                  <c:v>13.429752066115702</c:v>
                </c:pt>
              </c:numCache>
            </c:numRef>
          </c:val>
          <c:extLst>
            <c:ext xmlns:c16="http://schemas.microsoft.com/office/drawing/2014/chart" uri="{C3380CC4-5D6E-409C-BE32-E72D297353CC}">
              <c16:uniqueId val="{00000005-E405-4FA4-878C-381D60770194}"/>
            </c:ext>
          </c:extLst>
        </c:ser>
        <c:ser>
          <c:idx val="3"/>
          <c:order val="3"/>
          <c:tx>
            <c:strRef>
              <c:f>少年!$B$461</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E405-4FA4-878C-381D60770194}"/>
                </c:ext>
              </c:extLst>
            </c:dLbl>
            <c:dLbl>
              <c:idx val="1"/>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E405-4FA4-878C-381D60770194}"/>
                </c:ext>
              </c:extLst>
            </c:dLbl>
            <c:dLbl>
              <c:idx val="2"/>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E405-4FA4-878C-381D60770194}"/>
                </c:ext>
              </c:extLst>
            </c:dLbl>
            <c:dLbl>
              <c:idx val="3"/>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E405-4FA4-878C-381D60770194}"/>
                </c:ext>
              </c:extLst>
            </c:dLbl>
            <c:numFmt formatCode="0.0_);[Red]\(0.0\)" sourceLinked="0"/>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少年!$C$457:$G$457</c:f>
              <c:strCache>
                <c:ptCount val="5"/>
                <c:pt idx="0">
                  <c:v>合計</c:v>
                </c:pt>
                <c:pt idx="1">
                  <c:v>男性</c:v>
                </c:pt>
                <c:pt idx="2">
                  <c:v>女性</c:v>
                </c:pt>
                <c:pt idx="3">
                  <c:v>その他</c:v>
                </c:pt>
                <c:pt idx="4">
                  <c:v>前回調査</c:v>
                </c:pt>
              </c:strCache>
            </c:strRef>
          </c:cat>
          <c:val>
            <c:numRef>
              <c:f>少年!$C$461:$G$461</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A-E405-4FA4-878C-381D60770194}"/>
            </c:ext>
          </c:extLst>
        </c:ser>
        <c:ser>
          <c:idx val="4"/>
          <c:order val="4"/>
          <c:tx>
            <c:strRef>
              <c:f>少年!$B$462</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4.0852377166209271E-2"/>
                  <c:y val="3.81940032240599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C1-46B3-9AA9-83C5D2E74338}"/>
                </c:ext>
              </c:extLst>
            </c:dLbl>
            <c:dLbl>
              <c:idx val="1"/>
              <c:layout>
                <c:manualLayout>
                  <c:x val="4.30239298263612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C1-46B3-9AA9-83C5D2E74338}"/>
                </c:ext>
              </c:extLst>
            </c:dLbl>
            <c:dLbl>
              <c:idx val="2"/>
              <c:layout>
                <c:manualLayout>
                  <c:x val="4.0852377166209271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C1-46B3-9AA9-83C5D2E74338}"/>
                </c:ext>
              </c:extLst>
            </c:dLbl>
            <c:dLbl>
              <c:idx val="3"/>
              <c:layout>
                <c:manualLayout>
                  <c:x val="4.302392982636128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C1-46B3-9AA9-83C5D2E74338}"/>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少年!$C$457:$G$457</c:f>
              <c:strCache>
                <c:ptCount val="5"/>
                <c:pt idx="0">
                  <c:v>合計</c:v>
                </c:pt>
                <c:pt idx="1">
                  <c:v>男性</c:v>
                </c:pt>
                <c:pt idx="2">
                  <c:v>女性</c:v>
                </c:pt>
                <c:pt idx="3">
                  <c:v>その他</c:v>
                </c:pt>
                <c:pt idx="4">
                  <c:v>前回調査</c:v>
                </c:pt>
              </c:strCache>
            </c:strRef>
          </c:cat>
          <c:val>
            <c:numRef>
              <c:f>少年!$C$462:$G$462</c:f>
              <c:numCache>
                <c:formatCode>0.0_ </c:formatCode>
                <c:ptCount val="5"/>
                <c:pt idx="0">
                  <c:v>0</c:v>
                </c:pt>
                <c:pt idx="1">
                  <c:v>0</c:v>
                </c:pt>
                <c:pt idx="2">
                  <c:v>0</c:v>
                </c:pt>
                <c:pt idx="3">
                  <c:v>0</c:v>
                </c:pt>
              </c:numCache>
            </c:numRef>
          </c:val>
          <c:extLst>
            <c:ext xmlns:c16="http://schemas.microsoft.com/office/drawing/2014/chart" uri="{C3380CC4-5D6E-409C-BE32-E72D297353CC}">
              <c16:uniqueId val="{00000000-E4C1-46B3-9AA9-83C5D2E74338}"/>
            </c:ext>
          </c:extLst>
        </c:ser>
        <c:dLbls>
          <c:dLblPos val="ctr"/>
          <c:showLegendKey val="0"/>
          <c:showVal val="1"/>
          <c:showCatName val="0"/>
          <c:showSerName val="0"/>
          <c:showPercent val="0"/>
          <c:showBubbleSize val="0"/>
        </c:dLbls>
        <c:gapWidth val="70"/>
        <c:overlap val="100"/>
        <c:axId val="244349040"/>
        <c:axId val="244349432"/>
      </c:barChart>
      <c:catAx>
        <c:axId val="2443490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49432"/>
        <c:crosses val="autoZero"/>
        <c:auto val="1"/>
        <c:lblAlgn val="ctr"/>
        <c:lblOffset val="100"/>
        <c:tickLblSkip val="1"/>
        <c:tickMarkSkip val="1"/>
        <c:noMultiLvlLbl val="0"/>
      </c:catAx>
      <c:valAx>
        <c:axId val="24434943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49040"/>
        <c:crosses val="autoZero"/>
        <c:crossBetween val="between"/>
        <c:majorUnit val="0.2"/>
      </c:valAx>
      <c:spPr>
        <a:noFill/>
        <a:ln w="12700">
          <a:solidFill>
            <a:srgbClr val="808080"/>
          </a:solidFill>
          <a:prstDash val="solid"/>
        </a:ln>
      </c:spPr>
    </c:plotArea>
    <c:legend>
      <c:legendPos val="r"/>
      <c:layout>
        <c:manualLayout>
          <c:xMode val="edge"/>
          <c:yMode val="edge"/>
          <c:x val="0.84687869228072876"/>
          <c:y val="0.12575853018372704"/>
          <c:w val="0.14393051031487514"/>
          <c:h val="0.8319750656167980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0735119764731"/>
          <c:y val="0.16763005780346821"/>
          <c:w val="0.68829806697615559"/>
          <c:h val="0.80924855491329484"/>
        </c:manualLayout>
      </c:layout>
      <c:barChart>
        <c:barDir val="bar"/>
        <c:grouping val="percentStacked"/>
        <c:varyColors val="0"/>
        <c:ser>
          <c:idx val="0"/>
          <c:order val="0"/>
          <c:tx>
            <c:strRef>
              <c:f>青年!$B$878</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288-46A2-9023-E9B5BD72125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288-46A2-9023-E9B5BD72125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288-46A2-9023-E9B5BD72125D}"/>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9288-46A2-9023-E9B5BD72125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青年!$C$877:$G$877</c:f>
              <c:strCache>
                <c:ptCount val="5"/>
                <c:pt idx="0">
                  <c:v>合計</c:v>
                </c:pt>
                <c:pt idx="1">
                  <c:v>男性</c:v>
                </c:pt>
                <c:pt idx="2">
                  <c:v>女性</c:v>
                </c:pt>
                <c:pt idx="3">
                  <c:v>その他</c:v>
                </c:pt>
                <c:pt idx="4">
                  <c:v>前回調査</c:v>
                </c:pt>
              </c:strCache>
            </c:strRef>
          </c:cat>
          <c:val>
            <c:numRef>
              <c:f>青年!$C$878:$G$878</c:f>
              <c:numCache>
                <c:formatCode>0.0_ </c:formatCode>
                <c:ptCount val="5"/>
                <c:pt idx="0">
                  <c:v>1.3953488372093024</c:v>
                </c:pt>
                <c:pt idx="1">
                  <c:v>1.8292682926829267</c:v>
                </c:pt>
                <c:pt idx="2">
                  <c:v>1.1363636363636365</c:v>
                </c:pt>
                <c:pt idx="3">
                  <c:v>0</c:v>
                </c:pt>
                <c:pt idx="4">
                  <c:v>3.278688524590164</c:v>
                </c:pt>
              </c:numCache>
            </c:numRef>
          </c:val>
          <c:extLst>
            <c:ext xmlns:c16="http://schemas.microsoft.com/office/drawing/2014/chart" uri="{C3380CC4-5D6E-409C-BE32-E72D297353CC}">
              <c16:uniqueId val="{00000004-9288-46A2-9023-E9B5BD72125D}"/>
            </c:ext>
          </c:extLst>
        </c:ser>
        <c:ser>
          <c:idx val="1"/>
          <c:order val="1"/>
          <c:tx>
            <c:strRef>
              <c:f>青年!$B$879</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青年!$C$877:$G$877</c:f>
              <c:strCache>
                <c:ptCount val="5"/>
                <c:pt idx="0">
                  <c:v>合計</c:v>
                </c:pt>
                <c:pt idx="1">
                  <c:v>男性</c:v>
                </c:pt>
                <c:pt idx="2">
                  <c:v>女性</c:v>
                </c:pt>
                <c:pt idx="3">
                  <c:v>その他</c:v>
                </c:pt>
                <c:pt idx="4">
                  <c:v>前回調査</c:v>
                </c:pt>
              </c:strCache>
            </c:strRef>
          </c:cat>
          <c:val>
            <c:numRef>
              <c:f>青年!$C$879:$G$879</c:f>
              <c:numCache>
                <c:formatCode>0.0_ </c:formatCode>
                <c:ptCount val="5"/>
                <c:pt idx="0">
                  <c:v>93.488372093023258</c:v>
                </c:pt>
                <c:pt idx="1">
                  <c:v>92.073170731707322</c:v>
                </c:pt>
                <c:pt idx="2">
                  <c:v>94.696969696969703</c:v>
                </c:pt>
                <c:pt idx="3">
                  <c:v>50</c:v>
                </c:pt>
                <c:pt idx="4">
                  <c:v>93.169398907103826</c:v>
                </c:pt>
              </c:numCache>
            </c:numRef>
          </c:val>
          <c:extLst>
            <c:ext xmlns:c16="http://schemas.microsoft.com/office/drawing/2014/chart" uri="{C3380CC4-5D6E-409C-BE32-E72D297353CC}">
              <c16:uniqueId val="{00000005-9288-46A2-9023-E9B5BD72125D}"/>
            </c:ext>
          </c:extLst>
        </c:ser>
        <c:ser>
          <c:idx val="2"/>
          <c:order val="2"/>
          <c:tx>
            <c:strRef>
              <c:f>青年!$B$880</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9288-46A2-9023-E9B5BD72125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9288-46A2-9023-E9B5BD72125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9288-46A2-9023-E9B5BD72125D}"/>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9288-46A2-9023-E9B5BD72125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青年!$C$877:$G$877</c:f>
              <c:strCache>
                <c:ptCount val="5"/>
                <c:pt idx="0">
                  <c:v>合計</c:v>
                </c:pt>
                <c:pt idx="1">
                  <c:v>男性</c:v>
                </c:pt>
                <c:pt idx="2">
                  <c:v>女性</c:v>
                </c:pt>
                <c:pt idx="3">
                  <c:v>その他</c:v>
                </c:pt>
                <c:pt idx="4">
                  <c:v>前回調査</c:v>
                </c:pt>
              </c:strCache>
            </c:strRef>
          </c:cat>
          <c:val>
            <c:numRef>
              <c:f>青年!$C$880:$G$880</c:f>
              <c:numCache>
                <c:formatCode>0.0_ </c:formatCode>
                <c:ptCount val="5"/>
                <c:pt idx="0">
                  <c:v>2.7906976744186047</c:v>
                </c:pt>
                <c:pt idx="1">
                  <c:v>3.6585365853658534</c:v>
                </c:pt>
                <c:pt idx="2">
                  <c:v>1.893939393939394</c:v>
                </c:pt>
                <c:pt idx="3">
                  <c:v>50</c:v>
                </c:pt>
                <c:pt idx="4">
                  <c:v>2.7322404371584699</c:v>
                </c:pt>
              </c:numCache>
            </c:numRef>
          </c:val>
          <c:extLst>
            <c:ext xmlns:c16="http://schemas.microsoft.com/office/drawing/2014/chart" uri="{C3380CC4-5D6E-409C-BE32-E72D297353CC}">
              <c16:uniqueId val="{0000000A-9288-46A2-9023-E9B5BD72125D}"/>
            </c:ext>
          </c:extLst>
        </c:ser>
        <c:ser>
          <c:idx val="3"/>
          <c:order val="3"/>
          <c:tx>
            <c:strRef>
              <c:f>青年!$B$881</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9288-46A2-9023-E9B5BD72125D}"/>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9288-46A2-9023-E9B5BD72125D}"/>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9288-46A2-9023-E9B5BD72125D}"/>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E-9288-46A2-9023-E9B5BD72125D}"/>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青年!$C$877:$G$877</c:f>
              <c:strCache>
                <c:ptCount val="5"/>
                <c:pt idx="0">
                  <c:v>合計</c:v>
                </c:pt>
                <c:pt idx="1">
                  <c:v>男性</c:v>
                </c:pt>
                <c:pt idx="2">
                  <c:v>女性</c:v>
                </c:pt>
                <c:pt idx="3">
                  <c:v>その他</c:v>
                </c:pt>
                <c:pt idx="4">
                  <c:v>前回調査</c:v>
                </c:pt>
              </c:strCache>
            </c:strRef>
          </c:cat>
          <c:val>
            <c:numRef>
              <c:f>青年!$C$881:$G$881</c:f>
              <c:numCache>
                <c:formatCode>0.0_ </c:formatCode>
                <c:ptCount val="5"/>
                <c:pt idx="0">
                  <c:v>2.3255813953488373</c:v>
                </c:pt>
                <c:pt idx="1">
                  <c:v>2.4390243902439024</c:v>
                </c:pt>
                <c:pt idx="2">
                  <c:v>2.2727272727272729</c:v>
                </c:pt>
                <c:pt idx="3">
                  <c:v>0</c:v>
                </c:pt>
                <c:pt idx="4">
                  <c:v>0.81967213114754101</c:v>
                </c:pt>
              </c:numCache>
            </c:numRef>
          </c:val>
          <c:extLst>
            <c:ext xmlns:c16="http://schemas.microsoft.com/office/drawing/2014/chart" uri="{C3380CC4-5D6E-409C-BE32-E72D297353CC}">
              <c16:uniqueId val="{0000000F-9288-46A2-9023-E9B5BD72125D}"/>
            </c:ext>
          </c:extLst>
        </c:ser>
        <c:ser>
          <c:idx val="4"/>
          <c:order val="4"/>
          <c:tx>
            <c:strRef>
              <c:f>青年!$B$882</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4.73670351466651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A8-42AD-8D8E-F7FBFB60ED2C}"/>
                </c:ext>
              </c:extLst>
            </c:dLbl>
            <c:dLbl>
              <c:idx val="1"/>
              <c:layout>
                <c:manualLayout>
                  <c:x val="4.9538587806817309E-2"/>
                  <c:y val="8.33333880140341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A8-42AD-8D8E-F7FBFB60ED2C}"/>
                </c:ext>
              </c:extLst>
            </c:dLbl>
            <c:dLbl>
              <c:idx val="2"/>
              <c:layout>
                <c:manualLayout>
                  <c:x val="4.73670351466651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A8-42AD-8D8E-F7FBFB60ED2C}"/>
                </c:ext>
              </c:extLst>
            </c:dLbl>
            <c:dLbl>
              <c:idx val="3"/>
              <c:layout>
                <c:manualLayout>
                  <c:x val="4.9538587806817309E-2"/>
                  <c:y val="7.638805657151665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A8-42AD-8D8E-F7FBFB60ED2C}"/>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青年!$C$877:$G$877</c:f>
              <c:strCache>
                <c:ptCount val="5"/>
                <c:pt idx="0">
                  <c:v>合計</c:v>
                </c:pt>
                <c:pt idx="1">
                  <c:v>男性</c:v>
                </c:pt>
                <c:pt idx="2">
                  <c:v>女性</c:v>
                </c:pt>
                <c:pt idx="3">
                  <c:v>その他</c:v>
                </c:pt>
                <c:pt idx="4">
                  <c:v>前回調査</c:v>
                </c:pt>
              </c:strCache>
            </c:strRef>
          </c:cat>
          <c:val>
            <c:numRef>
              <c:f>青年!$C$882:$G$882</c:f>
              <c:numCache>
                <c:formatCode>0.0_ </c:formatCode>
                <c:ptCount val="5"/>
                <c:pt idx="0">
                  <c:v>0</c:v>
                </c:pt>
                <c:pt idx="1">
                  <c:v>0</c:v>
                </c:pt>
                <c:pt idx="2">
                  <c:v>0</c:v>
                </c:pt>
                <c:pt idx="3">
                  <c:v>0</c:v>
                </c:pt>
              </c:numCache>
            </c:numRef>
          </c:val>
          <c:extLst>
            <c:ext xmlns:c16="http://schemas.microsoft.com/office/drawing/2014/chart" uri="{C3380CC4-5D6E-409C-BE32-E72D297353CC}">
              <c16:uniqueId val="{00000000-6FA8-42AD-8D8E-F7FBFB60ED2C}"/>
            </c:ext>
          </c:extLst>
        </c:ser>
        <c:dLbls>
          <c:dLblPos val="ctr"/>
          <c:showLegendKey val="0"/>
          <c:showVal val="1"/>
          <c:showCatName val="0"/>
          <c:showSerName val="0"/>
          <c:showPercent val="0"/>
          <c:showBubbleSize val="0"/>
        </c:dLbls>
        <c:gapWidth val="70"/>
        <c:overlap val="100"/>
        <c:axId val="244350216"/>
        <c:axId val="244350608"/>
      </c:barChart>
      <c:catAx>
        <c:axId val="244350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50608"/>
        <c:crosses val="autoZero"/>
        <c:auto val="1"/>
        <c:lblAlgn val="ctr"/>
        <c:lblOffset val="100"/>
        <c:tickLblSkip val="1"/>
        <c:tickMarkSkip val="1"/>
        <c:noMultiLvlLbl val="0"/>
      </c:catAx>
      <c:valAx>
        <c:axId val="244350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50216"/>
        <c:crosses val="autoZero"/>
        <c:crossBetween val="between"/>
        <c:majorUnit val="0.2"/>
      </c:valAx>
      <c:spPr>
        <a:noFill/>
        <a:ln w="12700">
          <a:solidFill>
            <a:srgbClr val="808080"/>
          </a:solidFill>
          <a:prstDash val="solid"/>
        </a:ln>
      </c:spPr>
    </c:plotArea>
    <c:legend>
      <c:legendPos val="r"/>
      <c:layout>
        <c:manualLayout>
          <c:xMode val="edge"/>
          <c:yMode val="edge"/>
          <c:x val="0.85494370206981452"/>
          <c:y val="0.10968183049988876"/>
          <c:w val="0.13357733377790318"/>
          <c:h val="0.8630058156206139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73361662201393E-2"/>
          <c:y val="0.1657147480880248"/>
          <c:w val="0.68993203211162124"/>
          <c:h val="0.81143083546550077"/>
        </c:manualLayout>
      </c:layout>
      <c:barChart>
        <c:barDir val="bar"/>
        <c:grouping val="percentStacked"/>
        <c:varyColors val="0"/>
        <c:ser>
          <c:idx val="0"/>
          <c:order val="0"/>
          <c:tx>
            <c:strRef>
              <c:f>少年!$B$465</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3D3-499E-8600-A7C77DC36A0F}"/>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3D3-499E-8600-A7C77DC36A0F}"/>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3D3-499E-8600-A7C77DC36A0F}"/>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3D3-499E-8600-A7C77DC36A0F}"/>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少年!$C$464:$G$464</c:f>
              <c:strCache>
                <c:ptCount val="5"/>
                <c:pt idx="0">
                  <c:v>合計</c:v>
                </c:pt>
                <c:pt idx="1">
                  <c:v>男性</c:v>
                </c:pt>
                <c:pt idx="2">
                  <c:v>女性</c:v>
                </c:pt>
                <c:pt idx="3">
                  <c:v>その他</c:v>
                </c:pt>
                <c:pt idx="4">
                  <c:v>前回調査</c:v>
                </c:pt>
              </c:strCache>
            </c:strRef>
          </c:cat>
          <c:val>
            <c:numRef>
              <c:f>少年!$C$465:$G$465</c:f>
              <c:numCache>
                <c:formatCode>0.0_ </c:formatCode>
                <c:ptCount val="5"/>
                <c:pt idx="0">
                  <c:v>3.278688524590164</c:v>
                </c:pt>
                <c:pt idx="1">
                  <c:v>3.79746835443038</c:v>
                </c:pt>
                <c:pt idx="2">
                  <c:v>2.8112449799196786</c:v>
                </c:pt>
                <c:pt idx="3">
                  <c:v>0</c:v>
                </c:pt>
                <c:pt idx="4">
                  <c:v>2.6859504132231407</c:v>
                </c:pt>
              </c:numCache>
            </c:numRef>
          </c:val>
          <c:extLst>
            <c:ext xmlns:c16="http://schemas.microsoft.com/office/drawing/2014/chart" uri="{C3380CC4-5D6E-409C-BE32-E72D297353CC}">
              <c16:uniqueId val="{00000004-E3D3-499E-8600-A7C77DC36A0F}"/>
            </c:ext>
          </c:extLst>
        </c:ser>
        <c:ser>
          <c:idx val="1"/>
          <c:order val="1"/>
          <c:tx>
            <c:strRef>
              <c:f>少年!$B$466</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少年!$C$464:$G$464</c:f>
              <c:strCache>
                <c:ptCount val="5"/>
                <c:pt idx="0">
                  <c:v>合計</c:v>
                </c:pt>
                <c:pt idx="1">
                  <c:v>男性</c:v>
                </c:pt>
                <c:pt idx="2">
                  <c:v>女性</c:v>
                </c:pt>
                <c:pt idx="3">
                  <c:v>その他</c:v>
                </c:pt>
                <c:pt idx="4">
                  <c:v>前回調査</c:v>
                </c:pt>
              </c:strCache>
            </c:strRef>
          </c:cat>
          <c:val>
            <c:numRef>
              <c:f>少年!$C$466:$G$466</c:f>
              <c:numCache>
                <c:formatCode>0.0_ </c:formatCode>
                <c:ptCount val="5"/>
                <c:pt idx="0">
                  <c:v>79.918032786885249</c:v>
                </c:pt>
                <c:pt idx="1">
                  <c:v>78.902953586497887</c:v>
                </c:pt>
                <c:pt idx="2">
                  <c:v>81.124497991967871</c:v>
                </c:pt>
                <c:pt idx="3">
                  <c:v>50</c:v>
                </c:pt>
                <c:pt idx="4">
                  <c:v>84.297520661157023</c:v>
                </c:pt>
              </c:numCache>
            </c:numRef>
          </c:val>
          <c:extLst>
            <c:ext xmlns:c16="http://schemas.microsoft.com/office/drawing/2014/chart" uri="{C3380CC4-5D6E-409C-BE32-E72D297353CC}">
              <c16:uniqueId val="{00000005-E3D3-499E-8600-A7C77DC36A0F}"/>
            </c:ext>
          </c:extLst>
        </c:ser>
        <c:ser>
          <c:idx val="2"/>
          <c:order val="2"/>
          <c:tx>
            <c:strRef>
              <c:f>少年!$B$467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少年!$C$464:$G$464</c:f>
              <c:strCache>
                <c:ptCount val="5"/>
                <c:pt idx="0">
                  <c:v>合計</c:v>
                </c:pt>
                <c:pt idx="1">
                  <c:v>男性</c:v>
                </c:pt>
                <c:pt idx="2">
                  <c:v>女性</c:v>
                </c:pt>
                <c:pt idx="3">
                  <c:v>その他</c:v>
                </c:pt>
                <c:pt idx="4">
                  <c:v>前回調査</c:v>
                </c:pt>
              </c:strCache>
            </c:strRef>
          </c:cat>
          <c:val>
            <c:numRef>
              <c:f>少年!$C$467:$G$467</c:f>
              <c:numCache>
                <c:formatCode>0.0_ </c:formatCode>
                <c:ptCount val="5"/>
                <c:pt idx="0">
                  <c:v>16.598360655737704</c:v>
                </c:pt>
                <c:pt idx="1">
                  <c:v>16.877637130801688</c:v>
                </c:pt>
                <c:pt idx="2">
                  <c:v>16.064257028112451</c:v>
                </c:pt>
                <c:pt idx="3">
                  <c:v>50</c:v>
                </c:pt>
                <c:pt idx="4">
                  <c:v>13.016528925619834</c:v>
                </c:pt>
              </c:numCache>
            </c:numRef>
          </c:val>
          <c:extLst>
            <c:ext xmlns:c16="http://schemas.microsoft.com/office/drawing/2014/chart" uri="{C3380CC4-5D6E-409C-BE32-E72D297353CC}">
              <c16:uniqueId val="{00000006-E3D3-499E-8600-A7C77DC36A0F}"/>
            </c:ext>
          </c:extLst>
        </c:ser>
        <c:ser>
          <c:idx val="3"/>
          <c:order val="3"/>
          <c:tx>
            <c:strRef>
              <c:f>少年!$B$468</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E3D3-499E-8600-A7C77DC36A0F}"/>
                </c:ext>
              </c:extLst>
            </c:dLbl>
            <c:dLbl>
              <c:idx val="1"/>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E3D3-499E-8600-A7C77DC36A0F}"/>
                </c:ext>
              </c:extLst>
            </c:dLbl>
            <c:dLbl>
              <c:idx val="2"/>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E3D3-499E-8600-A7C77DC36A0F}"/>
                </c:ext>
              </c:extLst>
            </c:dLbl>
            <c:dLbl>
              <c:idx val="3"/>
              <c:numFmt formatCode="0.0_);[Red]\(0.0\)" sourceLinked="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E3D3-499E-8600-A7C77DC36A0F}"/>
                </c:ext>
              </c:extLst>
            </c:dLbl>
            <c:numFmt formatCode="0.0_);[Red]\(0.0\)" sourceLinked="0"/>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少年!$C$464:$G$464</c:f>
              <c:strCache>
                <c:ptCount val="5"/>
                <c:pt idx="0">
                  <c:v>合計</c:v>
                </c:pt>
                <c:pt idx="1">
                  <c:v>男性</c:v>
                </c:pt>
                <c:pt idx="2">
                  <c:v>女性</c:v>
                </c:pt>
                <c:pt idx="3">
                  <c:v>その他</c:v>
                </c:pt>
                <c:pt idx="4">
                  <c:v>前回調査</c:v>
                </c:pt>
              </c:strCache>
            </c:strRef>
          </c:cat>
          <c:val>
            <c:numRef>
              <c:f>少年!$C$468:$G$468</c:f>
              <c:numCache>
                <c:formatCode>0.0_ </c:formatCode>
                <c:ptCount val="5"/>
                <c:pt idx="0">
                  <c:v>0.20491803278688525</c:v>
                </c:pt>
                <c:pt idx="1">
                  <c:v>0.42194092827004215</c:v>
                </c:pt>
                <c:pt idx="2">
                  <c:v>0</c:v>
                </c:pt>
                <c:pt idx="3">
                  <c:v>0</c:v>
                </c:pt>
                <c:pt idx="4">
                  <c:v>0</c:v>
                </c:pt>
              </c:numCache>
            </c:numRef>
          </c:val>
          <c:extLst>
            <c:ext xmlns:c16="http://schemas.microsoft.com/office/drawing/2014/chart" uri="{C3380CC4-5D6E-409C-BE32-E72D297353CC}">
              <c16:uniqueId val="{0000000B-E3D3-499E-8600-A7C77DC36A0F}"/>
            </c:ext>
          </c:extLst>
        </c:ser>
        <c:ser>
          <c:idx val="4"/>
          <c:order val="4"/>
          <c:tx>
            <c:strRef>
              <c:f>少年!$B$469</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86808245060572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C2-4CD4-BE29-679B6E7AAA5C}"/>
                </c:ext>
              </c:extLst>
            </c:dLbl>
            <c:dLbl>
              <c:idx val="1"/>
              <c:layout>
                <c:manualLayout>
                  <c:x val="3.86808245060572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C2-4CD4-BE29-679B6E7AAA5C}"/>
                </c:ext>
              </c:extLst>
            </c:dLbl>
            <c:dLbl>
              <c:idx val="2"/>
              <c:layout>
                <c:manualLayout>
                  <c:x val="3.86808245060572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C2-4CD4-BE29-679B6E7AAA5C}"/>
                </c:ext>
              </c:extLst>
            </c:dLbl>
            <c:dLbl>
              <c:idx val="3"/>
              <c:layout>
                <c:manualLayout>
                  <c:x val="3.86808245060572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C2-4CD4-BE29-679B6E7AAA5C}"/>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少年!$C$464:$G$464</c:f>
              <c:strCache>
                <c:ptCount val="5"/>
                <c:pt idx="0">
                  <c:v>合計</c:v>
                </c:pt>
                <c:pt idx="1">
                  <c:v>男性</c:v>
                </c:pt>
                <c:pt idx="2">
                  <c:v>女性</c:v>
                </c:pt>
                <c:pt idx="3">
                  <c:v>その他</c:v>
                </c:pt>
                <c:pt idx="4">
                  <c:v>前回調査</c:v>
                </c:pt>
              </c:strCache>
            </c:strRef>
          </c:cat>
          <c:val>
            <c:numRef>
              <c:f>少年!$C$469:$G$469</c:f>
              <c:numCache>
                <c:formatCode>0.0_ </c:formatCode>
                <c:ptCount val="5"/>
                <c:pt idx="0">
                  <c:v>0</c:v>
                </c:pt>
                <c:pt idx="1">
                  <c:v>0</c:v>
                </c:pt>
                <c:pt idx="2">
                  <c:v>0</c:v>
                </c:pt>
                <c:pt idx="3">
                  <c:v>0</c:v>
                </c:pt>
              </c:numCache>
            </c:numRef>
          </c:val>
          <c:extLst>
            <c:ext xmlns:c16="http://schemas.microsoft.com/office/drawing/2014/chart" uri="{C3380CC4-5D6E-409C-BE32-E72D297353CC}">
              <c16:uniqueId val="{00000000-9BC2-4CD4-BE29-679B6E7AAA5C}"/>
            </c:ext>
          </c:extLst>
        </c:ser>
        <c:dLbls>
          <c:dLblPos val="ctr"/>
          <c:showLegendKey val="0"/>
          <c:showVal val="1"/>
          <c:showCatName val="0"/>
          <c:showSerName val="0"/>
          <c:showPercent val="0"/>
          <c:showBubbleSize val="0"/>
        </c:dLbls>
        <c:gapWidth val="70"/>
        <c:overlap val="100"/>
        <c:axId val="244351392"/>
        <c:axId val="244351784"/>
      </c:barChart>
      <c:catAx>
        <c:axId val="2443513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51784"/>
        <c:crosses val="autoZero"/>
        <c:auto val="1"/>
        <c:lblAlgn val="ctr"/>
        <c:lblOffset val="100"/>
        <c:tickLblSkip val="1"/>
        <c:tickMarkSkip val="1"/>
        <c:noMultiLvlLbl val="0"/>
      </c:catAx>
      <c:valAx>
        <c:axId val="24435178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51392"/>
        <c:crosses val="autoZero"/>
        <c:crossBetween val="between"/>
        <c:majorUnit val="0.2"/>
      </c:valAx>
      <c:spPr>
        <a:noFill/>
        <a:ln w="12700">
          <a:solidFill>
            <a:srgbClr val="808080"/>
          </a:solidFill>
          <a:prstDash val="solid"/>
        </a:ln>
      </c:spPr>
    </c:plotArea>
    <c:legend>
      <c:legendPos val="r"/>
      <c:layout>
        <c:manualLayout>
          <c:xMode val="edge"/>
          <c:yMode val="edge"/>
          <c:x val="0.85773645558148881"/>
          <c:y val="0.13428617735313475"/>
          <c:w val="0.1352442996742671"/>
          <c:h val="0.8403089503339569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88430070019745E-2"/>
          <c:y val="0.16666760207661008"/>
          <c:w val="0.70036300836988219"/>
          <c:h val="0.81034937561386278"/>
        </c:manualLayout>
      </c:layout>
      <c:barChart>
        <c:barDir val="bar"/>
        <c:grouping val="percentStacked"/>
        <c:varyColors val="0"/>
        <c:ser>
          <c:idx val="0"/>
          <c:order val="0"/>
          <c:tx>
            <c:strRef>
              <c:f>青年!$B$886</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45D2-4ADB-8DF3-1DC374D3143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45D2-4ADB-8DF3-1DC374D3143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45D2-4ADB-8DF3-1DC374D31433}"/>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45D2-4ADB-8DF3-1DC374D3143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青年!$C$885:$G$885</c:f>
              <c:strCache>
                <c:ptCount val="5"/>
                <c:pt idx="0">
                  <c:v>合計</c:v>
                </c:pt>
                <c:pt idx="1">
                  <c:v>男性</c:v>
                </c:pt>
                <c:pt idx="2">
                  <c:v>女性</c:v>
                </c:pt>
                <c:pt idx="3">
                  <c:v>その他</c:v>
                </c:pt>
                <c:pt idx="4">
                  <c:v>前回調査</c:v>
                </c:pt>
              </c:strCache>
            </c:strRef>
          </c:cat>
          <c:val>
            <c:numRef>
              <c:f>青年!$C$886:$G$886</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4-45D2-4ADB-8DF3-1DC374D31433}"/>
            </c:ext>
          </c:extLst>
        </c:ser>
        <c:ser>
          <c:idx val="1"/>
          <c:order val="1"/>
          <c:tx>
            <c:strRef>
              <c:f>青年!$B$887</c:f>
              <c:strCache>
                <c:ptCount val="1"/>
                <c:pt idx="0">
                  <c:v>好ましくない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青年!$C$885:$G$885</c:f>
              <c:strCache>
                <c:ptCount val="5"/>
                <c:pt idx="0">
                  <c:v>合計</c:v>
                </c:pt>
                <c:pt idx="1">
                  <c:v>男性</c:v>
                </c:pt>
                <c:pt idx="2">
                  <c:v>女性</c:v>
                </c:pt>
                <c:pt idx="3">
                  <c:v>その他</c:v>
                </c:pt>
                <c:pt idx="4">
                  <c:v>前回調査</c:v>
                </c:pt>
              </c:strCache>
            </c:strRef>
          </c:cat>
          <c:val>
            <c:numRef>
              <c:f>青年!$C$887:$G$887</c:f>
              <c:numCache>
                <c:formatCode>0.0_ </c:formatCode>
                <c:ptCount val="5"/>
                <c:pt idx="0">
                  <c:v>96.744186046511629</c:v>
                </c:pt>
                <c:pt idx="1">
                  <c:v>97.560975609756099</c:v>
                </c:pt>
                <c:pt idx="2">
                  <c:v>96.590909090909093</c:v>
                </c:pt>
                <c:pt idx="3">
                  <c:v>50</c:v>
                </c:pt>
                <c:pt idx="4">
                  <c:v>98.63387978142076</c:v>
                </c:pt>
              </c:numCache>
            </c:numRef>
          </c:val>
          <c:extLst>
            <c:ext xmlns:c16="http://schemas.microsoft.com/office/drawing/2014/chart" uri="{C3380CC4-5D6E-409C-BE32-E72D297353CC}">
              <c16:uniqueId val="{00000005-45D2-4ADB-8DF3-1DC374D31433}"/>
            </c:ext>
          </c:extLst>
        </c:ser>
        <c:ser>
          <c:idx val="2"/>
          <c:order val="2"/>
          <c:tx>
            <c:strRef>
              <c:f>青年!$B$888</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D2-4ADB-8DF3-1DC374D31433}"/>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D2-4ADB-8DF3-1DC374D3143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5D2-4ADB-8DF3-1DC374D31433}"/>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45D2-4ADB-8DF3-1DC374D31433}"/>
                </c:ext>
              </c:extLst>
            </c:dLbl>
            <c:dLbl>
              <c:idx val="4"/>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43-4609-A473-2805E6A6696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青年!$C$885:$G$885</c:f>
              <c:strCache>
                <c:ptCount val="5"/>
                <c:pt idx="0">
                  <c:v>合計</c:v>
                </c:pt>
                <c:pt idx="1">
                  <c:v>男性</c:v>
                </c:pt>
                <c:pt idx="2">
                  <c:v>女性</c:v>
                </c:pt>
                <c:pt idx="3">
                  <c:v>その他</c:v>
                </c:pt>
                <c:pt idx="4">
                  <c:v>前回調査</c:v>
                </c:pt>
              </c:strCache>
            </c:strRef>
          </c:cat>
          <c:val>
            <c:numRef>
              <c:f>青年!$C$888:$G$888</c:f>
              <c:numCache>
                <c:formatCode>0.0_ </c:formatCode>
                <c:ptCount val="5"/>
                <c:pt idx="0">
                  <c:v>0.93023255813953487</c:v>
                </c:pt>
                <c:pt idx="1">
                  <c:v>0</c:v>
                </c:pt>
                <c:pt idx="2">
                  <c:v>1.1363636363636365</c:v>
                </c:pt>
                <c:pt idx="3">
                  <c:v>50</c:v>
                </c:pt>
                <c:pt idx="4">
                  <c:v>0.54644808743169404</c:v>
                </c:pt>
              </c:numCache>
            </c:numRef>
          </c:val>
          <c:extLst>
            <c:ext xmlns:c16="http://schemas.microsoft.com/office/drawing/2014/chart" uri="{C3380CC4-5D6E-409C-BE32-E72D297353CC}">
              <c16:uniqueId val="{0000000A-45D2-4ADB-8DF3-1DC374D31433}"/>
            </c:ext>
          </c:extLst>
        </c:ser>
        <c:ser>
          <c:idx val="3"/>
          <c:order val="3"/>
          <c:tx>
            <c:strRef>
              <c:f>青年!$B$889</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45D2-4ADB-8DF3-1DC374D31433}"/>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45D2-4ADB-8DF3-1DC374D31433}"/>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45D2-4ADB-8DF3-1DC374D31433}"/>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E-45D2-4ADB-8DF3-1DC374D31433}"/>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青年!$C$885:$G$885</c:f>
              <c:strCache>
                <c:ptCount val="5"/>
                <c:pt idx="0">
                  <c:v>合計</c:v>
                </c:pt>
                <c:pt idx="1">
                  <c:v>男性</c:v>
                </c:pt>
                <c:pt idx="2">
                  <c:v>女性</c:v>
                </c:pt>
                <c:pt idx="3">
                  <c:v>その他</c:v>
                </c:pt>
                <c:pt idx="4">
                  <c:v>前回調査</c:v>
                </c:pt>
              </c:strCache>
            </c:strRef>
          </c:cat>
          <c:val>
            <c:numRef>
              <c:f>青年!$C$889:$G$889</c:f>
              <c:numCache>
                <c:formatCode>0.0_ </c:formatCode>
                <c:ptCount val="5"/>
                <c:pt idx="0">
                  <c:v>2.3255813953488373</c:v>
                </c:pt>
                <c:pt idx="1">
                  <c:v>2.4390243902439024</c:v>
                </c:pt>
                <c:pt idx="2">
                  <c:v>2.2727272727272729</c:v>
                </c:pt>
                <c:pt idx="3">
                  <c:v>0</c:v>
                </c:pt>
                <c:pt idx="4">
                  <c:v>0.81967213114754101</c:v>
                </c:pt>
              </c:numCache>
            </c:numRef>
          </c:val>
          <c:extLst>
            <c:ext xmlns:c16="http://schemas.microsoft.com/office/drawing/2014/chart" uri="{C3380CC4-5D6E-409C-BE32-E72D297353CC}">
              <c16:uniqueId val="{0000000F-45D2-4ADB-8DF3-1DC374D31433}"/>
            </c:ext>
          </c:extLst>
        </c:ser>
        <c:ser>
          <c:idx val="4"/>
          <c:order val="4"/>
          <c:tx>
            <c:strRef>
              <c:f>青年!$B$890</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5.6053245787273331E-2"/>
                  <c:y val="8.33333880140341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43-4609-A473-2805E6A66960}"/>
                </c:ext>
              </c:extLst>
            </c:dLbl>
            <c:dLbl>
              <c:idx val="1"/>
              <c:layout>
                <c:manualLayout>
                  <c:x val="5.60532457872733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43-4609-A473-2805E6A66960}"/>
                </c:ext>
              </c:extLst>
            </c:dLbl>
            <c:dLbl>
              <c:idx val="2"/>
              <c:layout>
                <c:manualLayout>
                  <c:x val="5.60532457872733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43-4609-A473-2805E6A66960}"/>
                </c:ext>
              </c:extLst>
            </c:dLbl>
            <c:dLbl>
              <c:idx val="3"/>
              <c:layout>
                <c:manualLayout>
                  <c:x val="5.6053245787273331E-2"/>
                  <c:y val="7.6388056571516655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43-4609-A473-2805E6A66960}"/>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青年!$C$885:$G$885</c:f>
              <c:strCache>
                <c:ptCount val="5"/>
                <c:pt idx="0">
                  <c:v>合計</c:v>
                </c:pt>
                <c:pt idx="1">
                  <c:v>男性</c:v>
                </c:pt>
                <c:pt idx="2">
                  <c:v>女性</c:v>
                </c:pt>
                <c:pt idx="3">
                  <c:v>その他</c:v>
                </c:pt>
                <c:pt idx="4">
                  <c:v>前回調査</c:v>
                </c:pt>
              </c:strCache>
            </c:strRef>
          </c:cat>
          <c:val>
            <c:numRef>
              <c:f>青年!$C$890:$G$890</c:f>
              <c:numCache>
                <c:formatCode>0.0_ </c:formatCode>
                <c:ptCount val="5"/>
                <c:pt idx="0">
                  <c:v>0</c:v>
                </c:pt>
                <c:pt idx="1">
                  <c:v>0</c:v>
                </c:pt>
                <c:pt idx="2">
                  <c:v>0</c:v>
                </c:pt>
                <c:pt idx="3">
                  <c:v>0</c:v>
                </c:pt>
              </c:numCache>
            </c:numRef>
          </c:val>
          <c:extLst>
            <c:ext xmlns:c16="http://schemas.microsoft.com/office/drawing/2014/chart" uri="{C3380CC4-5D6E-409C-BE32-E72D297353CC}">
              <c16:uniqueId val="{00000000-2643-4609-A473-2805E6A66960}"/>
            </c:ext>
          </c:extLst>
        </c:ser>
        <c:dLbls>
          <c:dLblPos val="ctr"/>
          <c:showLegendKey val="0"/>
          <c:showVal val="1"/>
          <c:showCatName val="0"/>
          <c:showSerName val="0"/>
          <c:showPercent val="0"/>
          <c:showBubbleSize val="0"/>
        </c:dLbls>
        <c:gapWidth val="100"/>
        <c:overlap val="100"/>
        <c:axId val="244352568"/>
        <c:axId val="244352960"/>
      </c:barChart>
      <c:catAx>
        <c:axId val="2443525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52960"/>
        <c:crosses val="autoZero"/>
        <c:auto val="1"/>
        <c:lblAlgn val="ctr"/>
        <c:lblOffset val="100"/>
        <c:tickLblSkip val="1"/>
        <c:tickMarkSkip val="1"/>
        <c:noMultiLvlLbl val="0"/>
      </c:catAx>
      <c:valAx>
        <c:axId val="2443529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52568"/>
        <c:crosses val="autoZero"/>
        <c:crossBetween val="between"/>
        <c:majorUnit val="0.2"/>
      </c:valAx>
      <c:spPr>
        <a:noFill/>
        <a:ln w="12700">
          <a:solidFill>
            <a:srgbClr val="808080"/>
          </a:solidFill>
          <a:prstDash val="solid"/>
        </a:ln>
      </c:spPr>
    </c:plotArea>
    <c:legend>
      <c:legendPos val="r"/>
      <c:layout>
        <c:manualLayout>
          <c:xMode val="edge"/>
          <c:yMode val="edge"/>
          <c:x val="0.87359323569895786"/>
          <c:y val="0.12614968907459914"/>
          <c:w val="0.12041259500542888"/>
          <c:h val="0.8403089503339569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55850795523528E-2"/>
          <c:y val="0.18965623684579766"/>
          <c:w val="0.69384407567946516"/>
          <c:h val="0.78736074084467522"/>
        </c:manualLayout>
      </c:layout>
      <c:barChart>
        <c:barDir val="bar"/>
        <c:grouping val="percentStacked"/>
        <c:varyColors val="0"/>
        <c:ser>
          <c:idx val="0"/>
          <c:order val="0"/>
          <c:tx>
            <c:strRef>
              <c:f>少年!$B$472</c:f>
              <c:strCache>
                <c:ptCount val="1"/>
                <c:pt idx="0">
                  <c:v>してもよい</c:v>
                </c:pt>
              </c:strCache>
            </c:strRef>
          </c:tx>
          <c:spPr>
            <a:pattFill prst="pct5">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58D4-4012-B939-0A00D7347872}"/>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58D4-4012-B939-0A00D7347872}"/>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58D4-4012-B939-0A00D7347872}"/>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58D4-4012-B939-0A00D7347872}"/>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少年!$C$471:$G$471</c:f>
              <c:strCache>
                <c:ptCount val="5"/>
                <c:pt idx="0">
                  <c:v>合計</c:v>
                </c:pt>
                <c:pt idx="1">
                  <c:v>男性</c:v>
                </c:pt>
                <c:pt idx="2">
                  <c:v>女性</c:v>
                </c:pt>
                <c:pt idx="3">
                  <c:v>その他</c:v>
                </c:pt>
                <c:pt idx="4">
                  <c:v>前回調査</c:v>
                </c:pt>
              </c:strCache>
            </c:strRef>
          </c:cat>
          <c:val>
            <c:numRef>
              <c:f>少年!$C$472:$G$472</c:f>
              <c:numCache>
                <c:formatCode>0.0_ </c:formatCode>
                <c:ptCount val="5"/>
                <c:pt idx="0">
                  <c:v>0.20491803278688525</c:v>
                </c:pt>
                <c:pt idx="1">
                  <c:v>0.42194092827004215</c:v>
                </c:pt>
                <c:pt idx="2">
                  <c:v>0</c:v>
                </c:pt>
                <c:pt idx="3">
                  <c:v>0</c:v>
                </c:pt>
                <c:pt idx="4">
                  <c:v>0.20661157024793389</c:v>
                </c:pt>
              </c:numCache>
            </c:numRef>
          </c:val>
          <c:extLst>
            <c:ext xmlns:c16="http://schemas.microsoft.com/office/drawing/2014/chart" uri="{C3380CC4-5D6E-409C-BE32-E72D297353CC}">
              <c16:uniqueId val="{00000004-58D4-4012-B939-0A00D7347872}"/>
            </c:ext>
          </c:extLst>
        </c:ser>
        <c:ser>
          <c:idx val="1"/>
          <c:order val="1"/>
          <c:tx>
            <c:strRef>
              <c:f>少年!$B$473</c:f>
              <c:strCache>
                <c:ptCount val="1"/>
                <c:pt idx="0">
                  <c:v>してはいけない</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少年!$C$471:$G$471</c:f>
              <c:strCache>
                <c:ptCount val="5"/>
                <c:pt idx="0">
                  <c:v>合計</c:v>
                </c:pt>
                <c:pt idx="1">
                  <c:v>男性</c:v>
                </c:pt>
                <c:pt idx="2">
                  <c:v>女性</c:v>
                </c:pt>
                <c:pt idx="3">
                  <c:v>その他</c:v>
                </c:pt>
                <c:pt idx="4">
                  <c:v>前回調査</c:v>
                </c:pt>
              </c:strCache>
            </c:strRef>
          </c:cat>
          <c:val>
            <c:numRef>
              <c:f>少年!$C$473:$G$473</c:f>
              <c:numCache>
                <c:formatCode>0.0_ </c:formatCode>
                <c:ptCount val="5"/>
                <c:pt idx="0">
                  <c:v>97.745901639344254</c:v>
                </c:pt>
                <c:pt idx="1">
                  <c:v>96.202531645569621</c:v>
                </c:pt>
                <c:pt idx="2">
                  <c:v>99.196787148594382</c:v>
                </c:pt>
                <c:pt idx="3">
                  <c:v>100</c:v>
                </c:pt>
                <c:pt idx="4">
                  <c:v>99.173553719008268</c:v>
                </c:pt>
              </c:numCache>
            </c:numRef>
          </c:val>
          <c:extLst>
            <c:ext xmlns:c16="http://schemas.microsoft.com/office/drawing/2014/chart" uri="{C3380CC4-5D6E-409C-BE32-E72D297353CC}">
              <c16:uniqueId val="{00000005-58D4-4012-B939-0A00D7347872}"/>
            </c:ext>
          </c:extLst>
        </c:ser>
        <c:ser>
          <c:idx val="2"/>
          <c:order val="2"/>
          <c:tx>
            <c:strRef>
              <c:f>少年!$B$474</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0"/>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6-58D4-4012-B939-0A00D7347872}"/>
                </c:ext>
              </c:extLst>
            </c:dLbl>
            <c:dLbl>
              <c:idx val="1"/>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58D4-4012-B939-0A00D7347872}"/>
                </c:ext>
              </c:extLst>
            </c:dLbl>
            <c:dLbl>
              <c:idx val="2"/>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8-58D4-4012-B939-0A00D7347872}"/>
                </c:ext>
              </c:extLst>
            </c:dLbl>
            <c:dLbl>
              <c:idx val="3"/>
              <c:numFmt formatCode="0.0_);[Red]\(0.0\)" sourceLinked="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9-58D4-4012-B939-0A00D7347872}"/>
                </c:ext>
              </c:extLst>
            </c:dLbl>
            <c:numFmt formatCode="0.0_);[Red]\(0.0\)"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少年!$C$471:$G$471</c:f>
              <c:strCache>
                <c:ptCount val="5"/>
                <c:pt idx="0">
                  <c:v>合計</c:v>
                </c:pt>
                <c:pt idx="1">
                  <c:v>男性</c:v>
                </c:pt>
                <c:pt idx="2">
                  <c:v>女性</c:v>
                </c:pt>
                <c:pt idx="3">
                  <c:v>その他</c:v>
                </c:pt>
                <c:pt idx="4">
                  <c:v>前回調査</c:v>
                </c:pt>
              </c:strCache>
            </c:strRef>
          </c:cat>
          <c:val>
            <c:numRef>
              <c:f>少年!$C$474:$G$474</c:f>
              <c:numCache>
                <c:formatCode>0.0_ </c:formatCode>
                <c:ptCount val="5"/>
                <c:pt idx="0">
                  <c:v>1.639344262295082</c:v>
                </c:pt>
                <c:pt idx="1">
                  <c:v>2.5316455696202533</c:v>
                </c:pt>
                <c:pt idx="2">
                  <c:v>0.80321285140562237</c:v>
                </c:pt>
                <c:pt idx="3">
                  <c:v>0</c:v>
                </c:pt>
                <c:pt idx="4">
                  <c:v>0.6198347107438017</c:v>
                </c:pt>
              </c:numCache>
            </c:numRef>
          </c:val>
          <c:extLst>
            <c:ext xmlns:c16="http://schemas.microsoft.com/office/drawing/2014/chart" uri="{C3380CC4-5D6E-409C-BE32-E72D297353CC}">
              <c16:uniqueId val="{0000000A-58D4-4012-B939-0A00D7347872}"/>
            </c:ext>
          </c:extLst>
        </c:ser>
        <c:ser>
          <c:idx val="3"/>
          <c:order val="3"/>
          <c:tx>
            <c:strRef>
              <c:f>少年!$B$475</c:f>
              <c:strCache>
                <c:ptCount val="1"/>
                <c:pt idx="0">
                  <c:v>無回答</c:v>
                </c:pt>
              </c:strCache>
            </c:strRef>
          </c:tx>
          <c:spPr>
            <a:solidFill>
              <a:schemeClr val="bg1"/>
            </a:solidFill>
            <a:ln w="12700">
              <a:solidFill>
                <a:srgbClr val="000000"/>
              </a:solidFill>
              <a:prstDash val="solid"/>
            </a:ln>
          </c:spPr>
          <c:invertIfNegative val="0"/>
          <c:dLbls>
            <c:dLbl>
              <c:idx val="0"/>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58D4-4012-B939-0A00D7347872}"/>
                </c:ext>
              </c:extLst>
            </c:dLbl>
            <c:dLbl>
              <c:idx val="1"/>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C-58D4-4012-B939-0A00D7347872}"/>
                </c:ext>
              </c:extLst>
            </c:dLbl>
            <c:dLbl>
              <c:idx val="2"/>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D-58D4-4012-B939-0A00D7347872}"/>
                </c:ext>
              </c:extLst>
            </c:dLbl>
            <c:dLbl>
              <c:idx val="3"/>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E-58D4-4012-B939-0A00D7347872}"/>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少年!$C$471:$G$471</c:f>
              <c:strCache>
                <c:ptCount val="5"/>
                <c:pt idx="0">
                  <c:v>合計</c:v>
                </c:pt>
                <c:pt idx="1">
                  <c:v>男性</c:v>
                </c:pt>
                <c:pt idx="2">
                  <c:v>女性</c:v>
                </c:pt>
                <c:pt idx="3">
                  <c:v>その他</c:v>
                </c:pt>
                <c:pt idx="4">
                  <c:v>前回調査</c:v>
                </c:pt>
              </c:strCache>
            </c:strRef>
          </c:cat>
          <c:val>
            <c:numRef>
              <c:f>少年!$C$475:$G$475</c:f>
              <c:numCache>
                <c:formatCode>0.0_ </c:formatCode>
                <c:ptCount val="5"/>
                <c:pt idx="0">
                  <c:v>0.4098360655737705</c:v>
                </c:pt>
                <c:pt idx="1">
                  <c:v>0.8438818565400843</c:v>
                </c:pt>
                <c:pt idx="2">
                  <c:v>0</c:v>
                </c:pt>
                <c:pt idx="3">
                  <c:v>0</c:v>
                </c:pt>
                <c:pt idx="4">
                  <c:v>0</c:v>
                </c:pt>
              </c:numCache>
            </c:numRef>
          </c:val>
          <c:extLst>
            <c:ext xmlns:c16="http://schemas.microsoft.com/office/drawing/2014/chart" uri="{C3380CC4-5D6E-409C-BE32-E72D297353CC}">
              <c16:uniqueId val="{0000000F-58D4-4012-B939-0A00D7347872}"/>
            </c:ext>
          </c:extLst>
        </c:ser>
        <c:ser>
          <c:idx val="4"/>
          <c:order val="4"/>
          <c:tx>
            <c:strRef>
              <c:f>少年!$B$476</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5.60532457872733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B1-4B3A-A41B-9B4061BD09F9}"/>
                </c:ext>
              </c:extLst>
            </c:dLbl>
            <c:dLbl>
              <c:idx val="1"/>
              <c:layout>
                <c:manualLayout>
                  <c:x val="5.60532457872733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B1-4B3A-A41B-9B4061BD09F9}"/>
                </c:ext>
              </c:extLst>
            </c:dLbl>
            <c:dLbl>
              <c:idx val="2"/>
              <c:layout>
                <c:manualLayout>
                  <c:x val="5.6053245787273331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B1-4B3A-A41B-9B4061BD09F9}"/>
                </c:ext>
              </c:extLst>
            </c:dLbl>
            <c:dLbl>
              <c:idx val="3"/>
              <c:layout>
                <c:manualLayout>
                  <c:x val="5.8224798447425341E-2"/>
                  <c:y val="7.6388006448119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B1-4B3A-A41B-9B4061BD09F9}"/>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少年!$C$471:$G$471</c:f>
              <c:strCache>
                <c:ptCount val="5"/>
                <c:pt idx="0">
                  <c:v>合計</c:v>
                </c:pt>
                <c:pt idx="1">
                  <c:v>男性</c:v>
                </c:pt>
                <c:pt idx="2">
                  <c:v>女性</c:v>
                </c:pt>
                <c:pt idx="3">
                  <c:v>その他</c:v>
                </c:pt>
                <c:pt idx="4">
                  <c:v>前回調査</c:v>
                </c:pt>
              </c:strCache>
            </c:strRef>
          </c:cat>
          <c:val>
            <c:numRef>
              <c:f>少年!$C$476:$G$476</c:f>
              <c:numCache>
                <c:formatCode>0.0_ </c:formatCode>
                <c:ptCount val="5"/>
                <c:pt idx="0">
                  <c:v>0</c:v>
                </c:pt>
                <c:pt idx="1">
                  <c:v>0</c:v>
                </c:pt>
                <c:pt idx="2">
                  <c:v>0</c:v>
                </c:pt>
                <c:pt idx="3">
                  <c:v>0</c:v>
                </c:pt>
              </c:numCache>
            </c:numRef>
          </c:val>
          <c:extLst>
            <c:ext xmlns:c16="http://schemas.microsoft.com/office/drawing/2014/chart" uri="{C3380CC4-5D6E-409C-BE32-E72D297353CC}">
              <c16:uniqueId val="{00000000-C6B1-4B3A-A41B-9B4061BD09F9}"/>
            </c:ext>
          </c:extLst>
        </c:ser>
        <c:dLbls>
          <c:dLblPos val="ctr"/>
          <c:showLegendKey val="0"/>
          <c:showVal val="1"/>
          <c:showCatName val="0"/>
          <c:showSerName val="0"/>
          <c:showPercent val="0"/>
          <c:showBubbleSize val="0"/>
        </c:dLbls>
        <c:gapWidth val="100"/>
        <c:overlap val="100"/>
        <c:axId val="244353744"/>
        <c:axId val="244354136"/>
      </c:barChart>
      <c:catAx>
        <c:axId val="2443537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54136"/>
        <c:crosses val="autoZero"/>
        <c:auto val="1"/>
        <c:lblAlgn val="ctr"/>
        <c:lblOffset val="100"/>
        <c:tickLblSkip val="1"/>
        <c:tickMarkSkip val="1"/>
        <c:noMultiLvlLbl val="0"/>
      </c:catAx>
      <c:valAx>
        <c:axId val="2443541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53744"/>
        <c:crosses val="autoZero"/>
        <c:crossBetween val="between"/>
        <c:majorUnit val="0.2"/>
      </c:valAx>
      <c:spPr>
        <a:noFill/>
        <a:ln w="12700">
          <a:solidFill>
            <a:srgbClr val="808080"/>
          </a:solidFill>
          <a:prstDash val="solid"/>
        </a:ln>
      </c:spPr>
    </c:plotArea>
    <c:legend>
      <c:legendPos val="r"/>
      <c:layout>
        <c:manualLayout>
          <c:xMode val="edge"/>
          <c:yMode val="edge"/>
          <c:x val="0.85663990698231129"/>
          <c:y val="0.11781561679790026"/>
          <c:w val="0.1352442996742671"/>
          <c:h val="0.8569750656167979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706942488612095"/>
          <c:y val="4.4274842165763779E-2"/>
          <c:w val="0.56968089515126397"/>
          <c:h val="0.92213809200418362"/>
        </c:manualLayout>
      </c:layout>
      <c:barChart>
        <c:barDir val="bar"/>
        <c:grouping val="clustered"/>
        <c:varyColors val="0"/>
        <c:ser>
          <c:idx val="0"/>
          <c:order val="0"/>
          <c:tx>
            <c:strRef>
              <c:f>青年!$C$901</c:f>
              <c:strCache>
                <c:ptCount val="1"/>
                <c:pt idx="0">
                  <c:v>合計</c:v>
                </c:pt>
              </c:strCache>
            </c:strRef>
          </c:tx>
          <c:spPr>
            <a:solidFill>
              <a:srgbClr val="FFFFFF"/>
            </a:solidFill>
            <a:ln w="12700">
              <a:solidFill>
                <a:srgbClr val="000000"/>
              </a:solidFill>
              <a:prstDash val="solid"/>
            </a:ln>
          </c:spPr>
          <c:invertIfNegative val="0"/>
          <c:dLbls>
            <c:dLbl>
              <c:idx val="2"/>
              <c:layout>
                <c:manualLayout>
                  <c:x val="-3.3520272638590401E-3"/>
                  <c:y val="-4.032255503927952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E9-4B33-9F97-B38156E53E8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青年!$B$902:$B$914</c:f>
              <c:strCache>
                <c:ptCount val="13"/>
                <c:pt idx="0">
                  <c:v>本人に罪の意識がない、
または薄いから</c:v>
                </c:pt>
                <c:pt idx="1">
                  <c:v>自分の感情が先に立って、
理性的な判断ができないから</c:v>
                </c:pt>
                <c:pt idx="2">
                  <c:v>家庭内の環境が悪いから</c:v>
                </c:pt>
                <c:pt idx="3">
                  <c:v>テレビや本などのメディア
が悪い情報を多く流すから</c:v>
                </c:pt>
                <c:pt idx="4">
                  <c:v>わいせつな雑誌やビデオ
などがたくさんあって、
その影響を受けるから</c:v>
                </c:pt>
                <c:pt idx="5">
                  <c:v>インターネットにより
アダルトサイトや出会い系
サイトなどの有害な情報
を得られるから</c:v>
                </c:pt>
                <c:pt idx="6">
                  <c:v>地域社会（となり近所）が
非行など子どもの行動に
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青年!$C$902:$C$914</c:f>
              <c:numCache>
                <c:formatCode>0.0_ </c:formatCode>
                <c:ptCount val="13"/>
                <c:pt idx="0">
                  <c:v>55.116279069767437</c:v>
                </c:pt>
                <c:pt idx="1">
                  <c:v>50.465116279069768</c:v>
                </c:pt>
                <c:pt idx="2">
                  <c:v>55.581395348837212</c:v>
                </c:pt>
                <c:pt idx="3">
                  <c:v>16.279069767441861</c:v>
                </c:pt>
                <c:pt idx="4">
                  <c:v>5.5813953488372094</c:v>
                </c:pt>
                <c:pt idx="5">
                  <c:v>30.232558139534881</c:v>
                </c:pt>
                <c:pt idx="6">
                  <c:v>12.093023255813954</c:v>
                </c:pt>
                <c:pt idx="7">
                  <c:v>14.883720930232558</c:v>
                </c:pt>
                <c:pt idx="8">
                  <c:v>10</c:v>
                </c:pt>
                <c:pt idx="9">
                  <c:v>3.7209302325581395</c:v>
                </c:pt>
                <c:pt idx="10">
                  <c:v>5.5813953488372094</c:v>
                </c:pt>
                <c:pt idx="11">
                  <c:v>2.0930232558139537</c:v>
                </c:pt>
                <c:pt idx="12">
                  <c:v>0.46511627906976744</c:v>
                </c:pt>
              </c:numCache>
            </c:numRef>
          </c:val>
          <c:extLst>
            <c:ext xmlns:c16="http://schemas.microsoft.com/office/drawing/2014/chart" uri="{C3380CC4-5D6E-409C-BE32-E72D297353CC}">
              <c16:uniqueId val="{00000001-C8E9-4B33-9F97-B38156E53E87}"/>
            </c:ext>
          </c:extLst>
        </c:ser>
        <c:ser>
          <c:idx val="1"/>
          <c:order val="1"/>
          <c:tx>
            <c:strRef>
              <c:f>青年!$D$901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2"/>
              <c:layout>
                <c:manualLayout>
                  <c:x val="-3.9495855099515621E-3"/>
                  <c:y val="-1.807918645566027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E9-4B33-9F97-B38156E53E8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青年!$B$902:$B$914</c:f>
              <c:strCache>
                <c:ptCount val="13"/>
                <c:pt idx="0">
                  <c:v>本人に罪の意識がない、
または薄いから</c:v>
                </c:pt>
                <c:pt idx="1">
                  <c:v>自分の感情が先に立って、
理性的な判断ができないから</c:v>
                </c:pt>
                <c:pt idx="2">
                  <c:v>家庭内の環境が悪いから</c:v>
                </c:pt>
                <c:pt idx="3">
                  <c:v>テレビや本などのメディア
が悪い情報を多く流すから</c:v>
                </c:pt>
                <c:pt idx="4">
                  <c:v>わいせつな雑誌やビデオ
などがたくさんあって、
その影響を受けるから</c:v>
                </c:pt>
                <c:pt idx="5">
                  <c:v>インターネットにより
アダルトサイトや出会い系
サイトなどの有害な情報
を得られるから</c:v>
                </c:pt>
                <c:pt idx="6">
                  <c:v>地域社会（となり近所）が
非行など子どもの行動に
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青年!$D$902:$D$914</c:f>
              <c:numCache>
                <c:formatCode>0.0_ </c:formatCode>
                <c:ptCount val="13"/>
                <c:pt idx="0">
                  <c:v>57.317073170731703</c:v>
                </c:pt>
                <c:pt idx="1">
                  <c:v>54.878048780487809</c:v>
                </c:pt>
                <c:pt idx="2">
                  <c:v>57.317073170731703</c:v>
                </c:pt>
                <c:pt idx="3">
                  <c:v>15.853658536585366</c:v>
                </c:pt>
                <c:pt idx="4">
                  <c:v>4.2682926829268295</c:v>
                </c:pt>
                <c:pt idx="5">
                  <c:v>23.780487804878049</c:v>
                </c:pt>
                <c:pt idx="6">
                  <c:v>14.634146341463413</c:v>
                </c:pt>
                <c:pt idx="7">
                  <c:v>15.853658536585366</c:v>
                </c:pt>
                <c:pt idx="8">
                  <c:v>12.804878048780488</c:v>
                </c:pt>
                <c:pt idx="9">
                  <c:v>1.8292682926829267</c:v>
                </c:pt>
                <c:pt idx="10">
                  <c:v>4.2682926829268295</c:v>
                </c:pt>
                <c:pt idx="11">
                  <c:v>1.8292682926829267</c:v>
                </c:pt>
                <c:pt idx="12">
                  <c:v>0.6097560975609756</c:v>
                </c:pt>
              </c:numCache>
            </c:numRef>
          </c:val>
          <c:extLst>
            <c:ext xmlns:c16="http://schemas.microsoft.com/office/drawing/2014/chart" uri="{C3380CC4-5D6E-409C-BE32-E72D297353CC}">
              <c16:uniqueId val="{00000003-C8E9-4B33-9F97-B38156E53E87}"/>
            </c:ext>
          </c:extLst>
        </c:ser>
        <c:ser>
          <c:idx val="2"/>
          <c:order val="2"/>
          <c:tx>
            <c:strRef>
              <c:f>青年!$E$901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青年!$B$902:$B$914</c:f>
              <c:strCache>
                <c:ptCount val="13"/>
                <c:pt idx="0">
                  <c:v>本人に罪の意識がない、
または薄いから</c:v>
                </c:pt>
                <c:pt idx="1">
                  <c:v>自分の感情が先に立って、
理性的な判断ができないから</c:v>
                </c:pt>
                <c:pt idx="2">
                  <c:v>家庭内の環境が悪いから</c:v>
                </c:pt>
                <c:pt idx="3">
                  <c:v>テレビや本などのメディア
が悪い情報を多く流すから</c:v>
                </c:pt>
                <c:pt idx="4">
                  <c:v>わいせつな雑誌やビデオ
などがたくさんあって、
その影響を受けるから</c:v>
                </c:pt>
                <c:pt idx="5">
                  <c:v>インターネットにより
アダルトサイトや出会い系
サイトなどの有害な情報
を得られるから</c:v>
                </c:pt>
                <c:pt idx="6">
                  <c:v>地域社会（となり近所）が
非行など子どもの行動に
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青年!$E$902:$E$914</c:f>
              <c:numCache>
                <c:formatCode>0.0_ </c:formatCode>
                <c:ptCount val="13"/>
                <c:pt idx="0">
                  <c:v>53.787878787878782</c:v>
                </c:pt>
                <c:pt idx="1">
                  <c:v>48.106060606060609</c:v>
                </c:pt>
                <c:pt idx="2">
                  <c:v>54.166666666666664</c:v>
                </c:pt>
                <c:pt idx="3">
                  <c:v>16.666666666666664</c:v>
                </c:pt>
                <c:pt idx="4">
                  <c:v>6.4393939393939394</c:v>
                </c:pt>
                <c:pt idx="5">
                  <c:v>34.469696969696969</c:v>
                </c:pt>
                <c:pt idx="6">
                  <c:v>10.227272727272728</c:v>
                </c:pt>
                <c:pt idx="7">
                  <c:v>14.015151515151514</c:v>
                </c:pt>
                <c:pt idx="8">
                  <c:v>7.9545454545454541</c:v>
                </c:pt>
                <c:pt idx="9">
                  <c:v>4.9242424242424239</c:v>
                </c:pt>
                <c:pt idx="10">
                  <c:v>6.4393939393939394</c:v>
                </c:pt>
                <c:pt idx="11">
                  <c:v>2.2727272727272729</c:v>
                </c:pt>
                <c:pt idx="12">
                  <c:v>0.37878787878787878</c:v>
                </c:pt>
              </c:numCache>
            </c:numRef>
          </c:val>
          <c:extLst>
            <c:ext xmlns:c16="http://schemas.microsoft.com/office/drawing/2014/chart" uri="{C3380CC4-5D6E-409C-BE32-E72D297353CC}">
              <c16:uniqueId val="{00000004-C8E9-4B33-9F97-B38156E53E87}"/>
            </c:ext>
          </c:extLst>
        </c:ser>
        <c:ser>
          <c:idx val="3"/>
          <c:order val="3"/>
          <c:tx>
            <c:strRef>
              <c:f>青年!$F$901</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2"/>
              <c:layout>
                <c:manualLayout>
                  <c:x val="-3.1578947368420922E-2"/>
                  <c:y val="-1.59574468085106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71-497E-8C94-20C8FDE2DC9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青年!$B$902:$B$914</c:f>
              <c:strCache>
                <c:ptCount val="13"/>
                <c:pt idx="0">
                  <c:v>本人に罪の意識がない、
または薄いから</c:v>
                </c:pt>
                <c:pt idx="1">
                  <c:v>自分の感情が先に立って、
理性的な判断ができないから</c:v>
                </c:pt>
                <c:pt idx="2">
                  <c:v>家庭内の環境が悪いから</c:v>
                </c:pt>
                <c:pt idx="3">
                  <c:v>テレビや本などのメディア
が悪い情報を多く流すから</c:v>
                </c:pt>
                <c:pt idx="4">
                  <c:v>わいせつな雑誌やビデオ
などがたくさんあって、
その影響を受けるから</c:v>
                </c:pt>
                <c:pt idx="5">
                  <c:v>インターネットにより
アダルトサイトや出会い系
サイトなどの有害な情報
を得られるから</c:v>
                </c:pt>
                <c:pt idx="6">
                  <c:v>地域社会（となり近所）が
非行など子どもの行動に
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青年!$F$902:$F$914</c:f>
              <c:numCache>
                <c:formatCode>0.0_ </c:formatCode>
                <c:ptCount val="13"/>
                <c:pt idx="0">
                  <c:v>50</c:v>
                </c:pt>
                <c:pt idx="1">
                  <c:v>0</c:v>
                </c:pt>
                <c:pt idx="2">
                  <c:v>100</c:v>
                </c:pt>
                <c:pt idx="3">
                  <c:v>0</c:v>
                </c:pt>
                <c:pt idx="4">
                  <c:v>0</c:v>
                </c:pt>
                <c:pt idx="5">
                  <c:v>0</c:v>
                </c:pt>
                <c:pt idx="6">
                  <c:v>50</c:v>
                </c:pt>
                <c:pt idx="7">
                  <c:v>50</c:v>
                </c:pt>
                <c:pt idx="8">
                  <c:v>50</c:v>
                </c:pt>
                <c:pt idx="9">
                  <c:v>0</c:v>
                </c:pt>
                <c:pt idx="10">
                  <c:v>0</c:v>
                </c:pt>
                <c:pt idx="11">
                  <c:v>0</c:v>
                </c:pt>
                <c:pt idx="12">
                  <c:v>0</c:v>
                </c:pt>
              </c:numCache>
            </c:numRef>
          </c:val>
          <c:extLst>
            <c:ext xmlns:c16="http://schemas.microsoft.com/office/drawing/2014/chart" uri="{C3380CC4-5D6E-409C-BE32-E72D297353CC}">
              <c16:uniqueId val="{00000005-C8E9-4B33-9F97-B38156E53E87}"/>
            </c:ext>
          </c:extLst>
        </c:ser>
        <c:ser>
          <c:idx val="4"/>
          <c:order val="4"/>
          <c:tx>
            <c:strRef>
              <c:f>青年!$G$901</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青年!$B$902:$B$914</c:f>
              <c:strCache>
                <c:ptCount val="13"/>
                <c:pt idx="0">
                  <c:v>本人に罪の意識がない、
または薄いから</c:v>
                </c:pt>
                <c:pt idx="1">
                  <c:v>自分の感情が先に立って、
理性的な判断ができないから</c:v>
                </c:pt>
                <c:pt idx="2">
                  <c:v>家庭内の環境が悪いから</c:v>
                </c:pt>
                <c:pt idx="3">
                  <c:v>テレビや本などのメディア
が悪い情報を多く流すから</c:v>
                </c:pt>
                <c:pt idx="4">
                  <c:v>わいせつな雑誌やビデオ
などがたくさんあって、
その影響を受けるから</c:v>
                </c:pt>
                <c:pt idx="5">
                  <c:v>インターネットにより
アダルトサイトや出会い系
サイトなどの有害な情報
を得られるから</c:v>
                </c:pt>
                <c:pt idx="6">
                  <c:v>地域社会（となり近所）が
非行など子どもの行動に
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青年!$G$902:$G$914</c:f>
              <c:numCache>
                <c:formatCode>0.0_ </c:formatCode>
                <c:ptCount val="13"/>
                <c:pt idx="0">
                  <c:v>57.377049180327866</c:v>
                </c:pt>
                <c:pt idx="1">
                  <c:v>46.994535519125684</c:v>
                </c:pt>
                <c:pt idx="2">
                  <c:v>57.377049180327866</c:v>
                </c:pt>
                <c:pt idx="3">
                  <c:v>15.300546448087431</c:v>
                </c:pt>
                <c:pt idx="4">
                  <c:v>4.3715846994535523</c:v>
                </c:pt>
                <c:pt idx="5">
                  <c:v>30.601092896174862</c:v>
                </c:pt>
                <c:pt idx="6">
                  <c:v>17.486338797814209</c:v>
                </c:pt>
                <c:pt idx="7">
                  <c:v>17.486338797814209</c:v>
                </c:pt>
                <c:pt idx="8">
                  <c:v>11.202185792349727</c:v>
                </c:pt>
                <c:pt idx="9">
                  <c:v>3.8251366120218577</c:v>
                </c:pt>
                <c:pt idx="10">
                  <c:v>6.0109289617486334</c:v>
                </c:pt>
                <c:pt idx="11">
                  <c:v>1.3661202185792349</c:v>
                </c:pt>
              </c:numCache>
            </c:numRef>
          </c:val>
          <c:extLst>
            <c:ext xmlns:c16="http://schemas.microsoft.com/office/drawing/2014/chart" uri="{C3380CC4-5D6E-409C-BE32-E72D297353CC}">
              <c16:uniqueId val="{00000000-B871-497E-8C94-20C8FDE2DC9B}"/>
            </c:ext>
          </c:extLst>
        </c:ser>
        <c:dLbls>
          <c:showLegendKey val="0"/>
          <c:showVal val="0"/>
          <c:showCatName val="0"/>
          <c:showSerName val="0"/>
          <c:showPercent val="0"/>
          <c:showBubbleSize val="0"/>
        </c:dLbls>
        <c:gapWidth val="50"/>
        <c:axId val="246156776"/>
        <c:axId val="246157168"/>
      </c:barChart>
      <c:catAx>
        <c:axId val="2461567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246157168"/>
        <c:crosses val="autoZero"/>
        <c:auto val="1"/>
        <c:lblAlgn val="ctr"/>
        <c:lblOffset val="100"/>
        <c:tickLblSkip val="1"/>
        <c:tickMarkSkip val="1"/>
        <c:noMultiLvlLbl val="0"/>
      </c:catAx>
      <c:valAx>
        <c:axId val="24615716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156776"/>
        <c:crosses val="autoZero"/>
        <c:crossBetween val="between"/>
        <c:majorUnit val="25"/>
      </c:valAx>
      <c:spPr>
        <a:noFill/>
        <a:ln w="12700">
          <a:solidFill>
            <a:srgbClr val="808080"/>
          </a:solidFill>
          <a:prstDash val="solid"/>
        </a:ln>
      </c:spPr>
    </c:plotArea>
    <c:legend>
      <c:legendPos val="r"/>
      <c:layout>
        <c:manualLayout>
          <c:xMode val="edge"/>
          <c:yMode val="edge"/>
          <c:x val="0.74406382096974721"/>
          <c:y val="0.84398545261629521"/>
          <c:w val="0.14742119077220611"/>
          <c:h val="0.117699782208075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190830500513854E-2"/>
          <c:y val="4.4274842165763779E-2"/>
          <c:w val="0.85238491622449886"/>
          <c:h val="0.92213809200418362"/>
        </c:manualLayout>
      </c:layout>
      <c:barChart>
        <c:barDir val="bar"/>
        <c:grouping val="clustered"/>
        <c:varyColors val="0"/>
        <c:ser>
          <c:idx val="0"/>
          <c:order val="0"/>
          <c:tx>
            <c:strRef>
              <c:f>少年!$C$486</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少年!$B$487:$B$499</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少年!$C$487:$C$499</c:f>
              <c:numCache>
                <c:formatCode>0.0_ </c:formatCode>
                <c:ptCount val="13"/>
                <c:pt idx="0">
                  <c:v>53.893442622950815</c:v>
                </c:pt>
                <c:pt idx="1">
                  <c:v>60.655737704918032</c:v>
                </c:pt>
                <c:pt idx="2">
                  <c:v>49.180327868852459</c:v>
                </c:pt>
                <c:pt idx="3">
                  <c:v>15.778688524590164</c:v>
                </c:pt>
                <c:pt idx="4">
                  <c:v>5.7377049180327866</c:v>
                </c:pt>
                <c:pt idx="5">
                  <c:v>17.008196721311474</c:v>
                </c:pt>
                <c:pt idx="6">
                  <c:v>6.557377049180328</c:v>
                </c:pt>
                <c:pt idx="7">
                  <c:v>14.754098360655737</c:v>
                </c:pt>
                <c:pt idx="8">
                  <c:v>9.8360655737704921</c:v>
                </c:pt>
                <c:pt idx="9">
                  <c:v>10.040983606557377</c:v>
                </c:pt>
                <c:pt idx="10">
                  <c:v>3.278688524590164</c:v>
                </c:pt>
                <c:pt idx="11">
                  <c:v>0.20491803278688525</c:v>
                </c:pt>
                <c:pt idx="12">
                  <c:v>0</c:v>
                </c:pt>
              </c:numCache>
            </c:numRef>
          </c:val>
          <c:extLst>
            <c:ext xmlns:c16="http://schemas.microsoft.com/office/drawing/2014/chart" uri="{C3380CC4-5D6E-409C-BE32-E72D297353CC}">
              <c16:uniqueId val="{00000000-499B-4AFC-96C5-5DE8D94322B5}"/>
            </c:ext>
          </c:extLst>
        </c:ser>
        <c:ser>
          <c:idx val="1"/>
          <c:order val="1"/>
          <c:tx>
            <c:strRef>
              <c:f>少年!$D$486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少年!$B$487:$B$499</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少年!$D$487:$D$499</c:f>
              <c:numCache>
                <c:formatCode>0.0_ </c:formatCode>
                <c:ptCount val="13"/>
                <c:pt idx="0">
                  <c:v>58.22784810126582</c:v>
                </c:pt>
                <c:pt idx="1">
                  <c:v>63.291139240506332</c:v>
                </c:pt>
                <c:pt idx="2">
                  <c:v>44.303797468354425</c:v>
                </c:pt>
                <c:pt idx="3">
                  <c:v>17.721518987341771</c:v>
                </c:pt>
                <c:pt idx="4">
                  <c:v>5.9071729957805905</c:v>
                </c:pt>
                <c:pt idx="5">
                  <c:v>13.924050632911392</c:v>
                </c:pt>
                <c:pt idx="6">
                  <c:v>7.1729957805907167</c:v>
                </c:pt>
                <c:pt idx="7">
                  <c:v>17.299578059071731</c:v>
                </c:pt>
                <c:pt idx="8">
                  <c:v>10.548523206751055</c:v>
                </c:pt>
                <c:pt idx="9">
                  <c:v>10.126582278481013</c:v>
                </c:pt>
                <c:pt idx="10">
                  <c:v>3.3755274261603372</c:v>
                </c:pt>
                <c:pt idx="11">
                  <c:v>0</c:v>
                </c:pt>
                <c:pt idx="12">
                  <c:v>0</c:v>
                </c:pt>
              </c:numCache>
            </c:numRef>
          </c:val>
          <c:extLst>
            <c:ext xmlns:c16="http://schemas.microsoft.com/office/drawing/2014/chart" uri="{C3380CC4-5D6E-409C-BE32-E72D297353CC}">
              <c16:uniqueId val="{00000001-499B-4AFC-96C5-5DE8D94322B5}"/>
            </c:ext>
          </c:extLst>
        </c:ser>
        <c:ser>
          <c:idx val="2"/>
          <c:order val="2"/>
          <c:tx>
            <c:strRef>
              <c:f>少年!$E$486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少年!$B$487:$B$499</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少年!$E$487:$E$499</c:f>
              <c:numCache>
                <c:formatCode>0.0_ </c:formatCode>
                <c:ptCount val="13"/>
                <c:pt idx="0">
                  <c:v>49.799196787148588</c:v>
                </c:pt>
                <c:pt idx="1">
                  <c:v>58.634538152610439</c:v>
                </c:pt>
                <c:pt idx="2">
                  <c:v>53.413654618473892</c:v>
                </c:pt>
                <c:pt idx="3">
                  <c:v>13.654618473895583</c:v>
                </c:pt>
                <c:pt idx="4">
                  <c:v>5.6224899598393572</c:v>
                </c:pt>
                <c:pt idx="5">
                  <c:v>20.080321285140563</c:v>
                </c:pt>
                <c:pt idx="6">
                  <c:v>6.024096385542169</c:v>
                </c:pt>
                <c:pt idx="7">
                  <c:v>12.048192771084338</c:v>
                </c:pt>
                <c:pt idx="8">
                  <c:v>9.236947791164658</c:v>
                </c:pt>
                <c:pt idx="9">
                  <c:v>10.040160642570282</c:v>
                </c:pt>
                <c:pt idx="10">
                  <c:v>3.2128514056224895</c:v>
                </c:pt>
                <c:pt idx="11">
                  <c:v>0.40160642570281119</c:v>
                </c:pt>
                <c:pt idx="12">
                  <c:v>0</c:v>
                </c:pt>
              </c:numCache>
            </c:numRef>
          </c:val>
          <c:extLst>
            <c:ext xmlns:c16="http://schemas.microsoft.com/office/drawing/2014/chart" uri="{C3380CC4-5D6E-409C-BE32-E72D297353CC}">
              <c16:uniqueId val="{00000002-499B-4AFC-96C5-5DE8D94322B5}"/>
            </c:ext>
          </c:extLst>
        </c:ser>
        <c:ser>
          <c:idx val="3"/>
          <c:order val="3"/>
          <c:tx>
            <c:strRef>
              <c:f>少年!$F$486</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2"/>
              <c:layout>
                <c:manualLayout>
                  <c:x val="-6.7510548523206856E-2"/>
                  <c:y val="-1.9503546099290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7B-4983-BDB1-EF984E4ABFEC}"/>
                </c:ext>
              </c:extLst>
            </c:dLbl>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少年!$B$487:$B$499</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少年!$F$487:$F$499</c:f>
              <c:numCache>
                <c:formatCode>0.0_ </c:formatCode>
                <c:ptCount val="13"/>
                <c:pt idx="0">
                  <c:v>50</c:v>
                </c:pt>
                <c:pt idx="1">
                  <c:v>0</c:v>
                </c:pt>
                <c:pt idx="2">
                  <c:v>100</c:v>
                </c:pt>
                <c:pt idx="3">
                  <c:v>50</c:v>
                </c:pt>
                <c:pt idx="4">
                  <c:v>0</c:v>
                </c:pt>
                <c:pt idx="5">
                  <c:v>0</c:v>
                </c:pt>
                <c:pt idx="6">
                  <c:v>0</c:v>
                </c:pt>
                <c:pt idx="7">
                  <c:v>50</c:v>
                </c:pt>
                <c:pt idx="8">
                  <c:v>0</c:v>
                </c:pt>
                <c:pt idx="9">
                  <c:v>0</c:v>
                </c:pt>
                <c:pt idx="10">
                  <c:v>0</c:v>
                </c:pt>
                <c:pt idx="11">
                  <c:v>0</c:v>
                </c:pt>
                <c:pt idx="12">
                  <c:v>0</c:v>
                </c:pt>
              </c:numCache>
            </c:numRef>
          </c:val>
          <c:extLst>
            <c:ext xmlns:c16="http://schemas.microsoft.com/office/drawing/2014/chart" uri="{C3380CC4-5D6E-409C-BE32-E72D297353CC}">
              <c16:uniqueId val="{00000003-499B-4AFC-96C5-5DE8D94322B5}"/>
            </c:ext>
          </c:extLst>
        </c:ser>
        <c:ser>
          <c:idx val="4"/>
          <c:order val="4"/>
          <c:tx>
            <c:strRef>
              <c:f>少年!$G$486</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少年!$B$487:$B$499</c:f>
              <c:strCache>
                <c:ptCount val="13"/>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pt idx="12">
                  <c:v>無効回答</c:v>
                </c:pt>
              </c:strCache>
            </c:strRef>
          </c:cat>
          <c:val>
            <c:numRef>
              <c:f>少年!$G$487:$G$499</c:f>
              <c:numCache>
                <c:formatCode>0.0_ </c:formatCode>
                <c:ptCount val="13"/>
                <c:pt idx="0">
                  <c:v>65.909090909090907</c:v>
                </c:pt>
                <c:pt idx="1">
                  <c:v>60.330578512396691</c:v>
                </c:pt>
                <c:pt idx="2">
                  <c:v>41.735537190082646</c:v>
                </c:pt>
                <c:pt idx="3">
                  <c:v>14.669421487603305</c:v>
                </c:pt>
                <c:pt idx="4">
                  <c:v>6.4049586776859506</c:v>
                </c:pt>
                <c:pt idx="5">
                  <c:v>14.669421487603305</c:v>
                </c:pt>
                <c:pt idx="6">
                  <c:v>10.950413223140496</c:v>
                </c:pt>
                <c:pt idx="7">
                  <c:v>12.190082644628099</c:v>
                </c:pt>
                <c:pt idx="8">
                  <c:v>10.537190082644628</c:v>
                </c:pt>
                <c:pt idx="9">
                  <c:v>5.9917355371900829</c:v>
                </c:pt>
                <c:pt idx="10">
                  <c:v>4.7520661157024797</c:v>
                </c:pt>
                <c:pt idx="11">
                  <c:v>0.20661157024793389</c:v>
                </c:pt>
              </c:numCache>
            </c:numRef>
          </c:val>
          <c:extLst>
            <c:ext xmlns:c16="http://schemas.microsoft.com/office/drawing/2014/chart" uri="{C3380CC4-5D6E-409C-BE32-E72D297353CC}">
              <c16:uniqueId val="{00000000-787B-4983-BDB1-EF984E4ABFEC}"/>
            </c:ext>
          </c:extLst>
        </c:ser>
        <c:dLbls>
          <c:showLegendKey val="0"/>
          <c:showVal val="0"/>
          <c:showCatName val="0"/>
          <c:showSerName val="0"/>
          <c:showPercent val="0"/>
          <c:showBubbleSize val="0"/>
        </c:dLbls>
        <c:gapWidth val="50"/>
        <c:axId val="246157952"/>
        <c:axId val="246158344"/>
      </c:barChart>
      <c:catAx>
        <c:axId val="246157952"/>
        <c:scaling>
          <c:orientation val="maxMin"/>
        </c:scaling>
        <c:delete val="1"/>
        <c:axPos val="l"/>
        <c:numFmt formatCode="General" sourceLinked="1"/>
        <c:majorTickMark val="out"/>
        <c:minorTickMark val="none"/>
        <c:tickLblPos val="nextTo"/>
        <c:crossAx val="246158344"/>
        <c:crosses val="autoZero"/>
        <c:auto val="1"/>
        <c:lblAlgn val="ctr"/>
        <c:lblOffset val="100"/>
        <c:noMultiLvlLbl val="0"/>
      </c:catAx>
      <c:valAx>
        <c:axId val="24615834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157952"/>
        <c:crosses val="autoZero"/>
        <c:crossBetween val="between"/>
        <c:majorUnit val="25"/>
      </c:valAx>
      <c:spPr>
        <a:noFill/>
        <a:ln w="12700">
          <a:solidFill>
            <a:srgbClr val="808080"/>
          </a:solidFill>
          <a:prstDash val="solid"/>
        </a:ln>
      </c:spPr>
    </c:plotArea>
    <c:legend>
      <c:legendPos val="r"/>
      <c:layout>
        <c:manualLayout>
          <c:xMode val="edge"/>
          <c:yMode val="edge"/>
          <c:x val="0.58483271869497322"/>
          <c:y val="0.83615457642262803"/>
          <c:w val="0.23637152950817858"/>
          <c:h val="0.117699782208075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589794919702832"/>
          <c:y val="5.0260007870051068E-2"/>
          <c:w val="0.47986476266737843"/>
          <c:h val="0.9150787639788609"/>
        </c:manualLayout>
      </c:layout>
      <c:barChart>
        <c:barDir val="bar"/>
        <c:grouping val="clustered"/>
        <c:varyColors val="0"/>
        <c:ser>
          <c:idx val="0"/>
          <c:order val="0"/>
          <c:tx>
            <c:strRef>
              <c:f>青年!$C$917</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青年!$B$918:$B$927</c:f>
              <c:strCache>
                <c:ptCount val="10"/>
                <c:pt idx="0">
                  <c:v>青少年が気軽に立ち寄れる
施設や場所</c:v>
                </c:pt>
                <c:pt idx="1">
                  <c:v>グループ・サークル活動に
利用できる施設や場所</c:v>
                </c:pt>
                <c:pt idx="2">
                  <c:v>ボランティア活動などに
参加するための情報</c:v>
                </c:pt>
                <c:pt idx="3">
                  <c:v>青少年の悩みなどを気軽に
相談できるところ</c:v>
                </c:pt>
                <c:pt idx="4">
                  <c:v>青少年が自分で企画運営
して行事やボランティア
活動を行うこと</c:v>
                </c:pt>
                <c:pt idx="5">
                  <c:v>青少年が意見発表や討論
をすること</c:v>
                </c:pt>
                <c:pt idx="6">
                  <c:v>県内の青少年と県外
（又は海外）の青少年
との交流</c:v>
                </c:pt>
                <c:pt idx="7">
                  <c:v>その他</c:v>
                </c:pt>
                <c:pt idx="8">
                  <c:v>無回答</c:v>
                </c:pt>
                <c:pt idx="9">
                  <c:v>無効回答</c:v>
                </c:pt>
              </c:strCache>
            </c:strRef>
          </c:cat>
          <c:val>
            <c:numRef>
              <c:f>青年!$C$918:$C$927</c:f>
              <c:numCache>
                <c:formatCode>0.0_ </c:formatCode>
                <c:ptCount val="10"/>
                <c:pt idx="0">
                  <c:v>65.116279069767444</c:v>
                </c:pt>
                <c:pt idx="1">
                  <c:v>32.79069767441861</c:v>
                </c:pt>
                <c:pt idx="2">
                  <c:v>13.488372093023257</c:v>
                </c:pt>
                <c:pt idx="3">
                  <c:v>64.883720930232556</c:v>
                </c:pt>
                <c:pt idx="4">
                  <c:v>15.348837209302326</c:v>
                </c:pt>
                <c:pt idx="5">
                  <c:v>10.697674418604651</c:v>
                </c:pt>
                <c:pt idx="6">
                  <c:v>21.162790697674421</c:v>
                </c:pt>
                <c:pt idx="7">
                  <c:v>4.1860465116279073</c:v>
                </c:pt>
                <c:pt idx="8">
                  <c:v>3.4883720930232558</c:v>
                </c:pt>
                <c:pt idx="9">
                  <c:v>0</c:v>
                </c:pt>
              </c:numCache>
            </c:numRef>
          </c:val>
          <c:extLst>
            <c:ext xmlns:c16="http://schemas.microsoft.com/office/drawing/2014/chart" uri="{C3380CC4-5D6E-409C-BE32-E72D297353CC}">
              <c16:uniqueId val="{00000000-C27F-4B9B-8E50-E6E7F0578D73}"/>
            </c:ext>
          </c:extLst>
        </c:ser>
        <c:ser>
          <c:idx val="1"/>
          <c:order val="1"/>
          <c:tx>
            <c:strRef>
              <c:f>青年!$D$917</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青年!$B$918:$B$927</c:f>
              <c:strCache>
                <c:ptCount val="10"/>
                <c:pt idx="0">
                  <c:v>青少年が気軽に立ち寄れる
施設や場所</c:v>
                </c:pt>
                <c:pt idx="1">
                  <c:v>グループ・サークル活動に
利用できる施設や場所</c:v>
                </c:pt>
                <c:pt idx="2">
                  <c:v>ボランティア活動などに
参加するための情報</c:v>
                </c:pt>
                <c:pt idx="3">
                  <c:v>青少年の悩みなどを気軽に
相談できるところ</c:v>
                </c:pt>
                <c:pt idx="4">
                  <c:v>青少年が自分で企画運営
して行事やボランティア
活動を行うこと</c:v>
                </c:pt>
                <c:pt idx="5">
                  <c:v>青少年が意見発表や討論
をすること</c:v>
                </c:pt>
                <c:pt idx="6">
                  <c:v>県内の青少年と県外
（又は海外）の青少年
との交流</c:v>
                </c:pt>
                <c:pt idx="7">
                  <c:v>その他</c:v>
                </c:pt>
                <c:pt idx="8">
                  <c:v>無回答</c:v>
                </c:pt>
                <c:pt idx="9">
                  <c:v>無効回答</c:v>
                </c:pt>
              </c:strCache>
            </c:strRef>
          </c:cat>
          <c:val>
            <c:numRef>
              <c:f>青年!$D$918:$D$927</c:f>
              <c:numCache>
                <c:formatCode>0.0_ </c:formatCode>
                <c:ptCount val="10"/>
                <c:pt idx="0">
                  <c:v>68.292682926829272</c:v>
                </c:pt>
                <c:pt idx="1">
                  <c:v>42.073170731707314</c:v>
                </c:pt>
                <c:pt idx="2">
                  <c:v>16.463414634146343</c:v>
                </c:pt>
                <c:pt idx="3">
                  <c:v>59.756097560975604</c:v>
                </c:pt>
                <c:pt idx="4">
                  <c:v>11.585365853658537</c:v>
                </c:pt>
                <c:pt idx="5">
                  <c:v>14.634146341463413</c:v>
                </c:pt>
                <c:pt idx="6">
                  <c:v>17.073170731707318</c:v>
                </c:pt>
                <c:pt idx="7">
                  <c:v>4.8780487804878048</c:v>
                </c:pt>
                <c:pt idx="8">
                  <c:v>3.0487804878048781</c:v>
                </c:pt>
                <c:pt idx="9">
                  <c:v>0</c:v>
                </c:pt>
              </c:numCache>
            </c:numRef>
          </c:val>
          <c:extLst>
            <c:ext xmlns:c16="http://schemas.microsoft.com/office/drawing/2014/chart" uri="{C3380CC4-5D6E-409C-BE32-E72D297353CC}">
              <c16:uniqueId val="{00000001-C27F-4B9B-8E50-E6E7F0578D73}"/>
            </c:ext>
          </c:extLst>
        </c:ser>
        <c:ser>
          <c:idx val="2"/>
          <c:order val="2"/>
          <c:tx>
            <c:strRef>
              <c:f>青年!$E$917</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青年!$B$918:$B$927</c:f>
              <c:strCache>
                <c:ptCount val="10"/>
                <c:pt idx="0">
                  <c:v>青少年が気軽に立ち寄れる
施設や場所</c:v>
                </c:pt>
                <c:pt idx="1">
                  <c:v>グループ・サークル活動に
利用できる施設や場所</c:v>
                </c:pt>
                <c:pt idx="2">
                  <c:v>ボランティア活動などに
参加するための情報</c:v>
                </c:pt>
                <c:pt idx="3">
                  <c:v>青少年の悩みなどを気軽に
相談できるところ</c:v>
                </c:pt>
                <c:pt idx="4">
                  <c:v>青少年が自分で企画運営
して行事やボランティア
活動を行うこと</c:v>
                </c:pt>
                <c:pt idx="5">
                  <c:v>青少年が意見発表や討論
をすること</c:v>
                </c:pt>
                <c:pt idx="6">
                  <c:v>県内の青少年と県外
（又は海外）の青少年
との交流</c:v>
                </c:pt>
                <c:pt idx="7">
                  <c:v>その他</c:v>
                </c:pt>
                <c:pt idx="8">
                  <c:v>無回答</c:v>
                </c:pt>
                <c:pt idx="9">
                  <c:v>無効回答</c:v>
                </c:pt>
              </c:strCache>
            </c:strRef>
          </c:cat>
          <c:val>
            <c:numRef>
              <c:f>青年!$E$918:$E$927</c:f>
              <c:numCache>
                <c:formatCode>0.0_ </c:formatCode>
                <c:ptCount val="10"/>
                <c:pt idx="0">
                  <c:v>63.257575757575758</c:v>
                </c:pt>
                <c:pt idx="1">
                  <c:v>26.893939393939391</c:v>
                </c:pt>
                <c:pt idx="2">
                  <c:v>11.742424242424242</c:v>
                </c:pt>
                <c:pt idx="3">
                  <c:v>68.181818181818173</c:v>
                </c:pt>
                <c:pt idx="4">
                  <c:v>17.803030303030305</c:v>
                </c:pt>
                <c:pt idx="5">
                  <c:v>8.3333333333333321</c:v>
                </c:pt>
                <c:pt idx="6">
                  <c:v>23.863636363636363</c:v>
                </c:pt>
                <c:pt idx="7">
                  <c:v>3.7878787878787881</c:v>
                </c:pt>
                <c:pt idx="8">
                  <c:v>3.4090909090909087</c:v>
                </c:pt>
                <c:pt idx="9">
                  <c:v>0</c:v>
                </c:pt>
              </c:numCache>
            </c:numRef>
          </c:val>
          <c:extLst>
            <c:ext xmlns:c16="http://schemas.microsoft.com/office/drawing/2014/chart" uri="{C3380CC4-5D6E-409C-BE32-E72D297353CC}">
              <c16:uniqueId val="{00000002-C27F-4B9B-8E50-E6E7F0578D73}"/>
            </c:ext>
          </c:extLst>
        </c:ser>
        <c:ser>
          <c:idx val="3"/>
          <c:order val="3"/>
          <c:tx>
            <c:strRef>
              <c:f>青年!$F$917</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8"/>
              <c:layout>
                <c:manualLayout>
                  <c:x val="-8.1355932203389908E-2"/>
                  <c:y val="2.2759601706970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76-487D-95C4-5C4E1DE55E5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青年!$B$918:$B$927</c:f>
              <c:strCache>
                <c:ptCount val="10"/>
                <c:pt idx="0">
                  <c:v>青少年が気軽に立ち寄れる
施設や場所</c:v>
                </c:pt>
                <c:pt idx="1">
                  <c:v>グループ・サークル活動に
利用できる施設や場所</c:v>
                </c:pt>
                <c:pt idx="2">
                  <c:v>ボランティア活動などに
参加するための情報</c:v>
                </c:pt>
                <c:pt idx="3">
                  <c:v>青少年の悩みなどを気軽に
相談できるところ</c:v>
                </c:pt>
                <c:pt idx="4">
                  <c:v>青少年が自分で企画運営
して行事やボランティア
活動を行うこと</c:v>
                </c:pt>
                <c:pt idx="5">
                  <c:v>青少年が意見発表や討論
をすること</c:v>
                </c:pt>
                <c:pt idx="6">
                  <c:v>県内の青少年と県外
（又は海外）の青少年
との交流</c:v>
                </c:pt>
                <c:pt idx="7">
                  <c:v>その他</c:v>
                </c:pt>
                <c:pt idx="8">
                  <c:v>無回答</c:v>
                </c:pt>
                <c:pt idx="9">
                  <c:v>無効回答</c:v>
                </c:pt>
              </c:strCache>
            </c:strRef>
          </c:cat>
          <c:val>
            <c:numRef>
              <c:f>青年!$F$918:$F$927</c:f>
              <c:numCache>
                <c:formatCode>0.0_ </c:formatCode>
                <c:ptCount val="10"/>
                <c:pt idx="0">
                  <c:v>50</c:v>
                </c:pt>
                <c:pt idx="1">
                  <c:v>50</c:v>
                </c:pt>
                <c:pt idx="2">
                  <c:v>0</c:v>
                </c:pt>
                <c:pt idx="3">
                  <c:v>50</c:v>
                </c:pt>
                <c:pt idx="4">
                  <c:v>0</c:v>
                </c:pt>
                <c:pt idx="5">
                  <c:v>0</c:v>
                </c:pt>
                <c:pt idx="6">
                  <c:v>0</c:v>
                </c:pt>
                <c:pt idx="7">
                  <c:v>0</c:v>
                </c:pt>
                <c:pt idx="8">
                  <c:v>50</c:v>
                </c:pt>
                <c:pt idx="9">
                  <c:v>0</c:v>
                </c:pt>
              </c:numCache>
            </c:numRef>
          </c:val>
          <c:extLst>
            <c:ext xmlns:c16="http://schemas.microsoft.com/office/drawing/2014/chart" uri="{C3380CC4-5D6E-409C-BE32-E72D297353CC}">
              <c16:uniqueId val="{00000003-C27F-4B9B-8E50-E6E7F0578D73}"/>
            </c:ext>
          </c:extLst>
        </c:ser>
        <c:ser>
          <c:idx val="4"/>
          <c:order val="4"/>
          <c:tx>
            <c:strRef>
              <c:f>青年!$G$917</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青年!$B$918:$B$927</c:f>
              <c:strCache>
                <c:ptCount val="10"/>
                <c:pt idx="0">
                  <c:v>青少年が気軽に立ち寄れる
施設や場所</c:v>
                </c:pt>
                <c:pt idx="1">
                  <c:v>グループ・サークル活動に
利用できる施設や場所</c:v>
                </c:pt>
                <c:pt idx="2">
                  <c:v>ボランティア活動などに
参加するための情報</c:v>
                </c:pt>
                <c:pt idx="3">
                  <c:v>青少年の悩みなどを気軽に
相談できるところ</c:v>
                </c:pt>
                <c:pt idx="4">
                  <c:v>青少年が自分で企画運営
して行事やボランティア
活動を行うこと</c:v>
                </c:pt>
                <c:pt idx="5">
                  <c:v>青少年が意見発表や討論
をすること</c:v>
                </c:pt>
                <c:pt idx="6">
                  <c:v>県内の青少年と県外
（又は海外）の青少年
との交流</c:v>
                </c:pt>
                <c:pt idx="7">
                  <c:v>その他</c:v>
                </c:pt>
                <c:pt idx="8">
                  <c:v>無回答</c:v>
                </c:pt>
                <c:pt idx="9">
                  <c:v>無効回答</c:v>
                </c:pt>
              </c:strCache>
            </c:strRef>
          </c:cat>
          <c:val>
            <c:numRef>
              <c:f>青年!$G$918:$G$927</c:f>
              <c:numCache>
                <c:formatCode>0.0_ </c:formatCode>
                <c:ptCount val="10"/>
                <c:pt idx="0">
                  <c:v>61.202185792349724</c:v>
                </c:pt>
                <c:pt idx="1">
                  <c:v>38.524590163934427</c:v>
                </c:pt>
                <c:pt idx="2">
                  <c:v>17.486338797814209</c:v>
                </c:pt>
                <c:pt idx="3">
                  <c:v>55.73770491803279</c:v>
                </c:pt>
                <c:pt idx="4">
                  <c:v>18.852459016393443</c:v>
                </c:pt>
                <c:pt idx="5">
                  <c:v>16.120218579234972</c:v>
                </c:pt>
                <c:pt idx="6">
                  <c:v>23.224043715846996</c:v>
                </c:pt>
                <c:pt idx="7">
                  <c:v>4.3715846994535523</c:v>
                </c:pt>
                <c:pt idx="8">
                  <c:v>2.7322404371584699</c:v>
                </c:pt>
              </c:numCache>
            </c:numRef>
          </c:val>
          <c:extLst>
            <c:ext xmlns:c16="http://schemas.microsoft.com/office/drawing/2014/chart" uri="{C3380CC4-5D6E-409C-BE32-E72D297353CC}">
              <c16:uniqueId val="{00000000-6E76-487D-95C4-5C4E1DE55E56}"/>
            </c:ext>
          </c:extLst>
        </c:ser>
        <c:dLbls>
          <c:showLegendKey val="0"/>
          <c:showVal val="0"/>
          <c:showCatName val="0"/>
          <c:showSerName val="0"/>
          <c:showPercent val="0"/>
          <c:showBubbleSize val="0"/>
        </c:dLbls>
        <c:gapWidth val="50"/>
        <c:axId val="246159520"/>
        <c:axId val="246159912"/>
      </c:barChart>
      <c:catAx>
        <c:axId val="2461595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159912"/>
        <c:crosses val="autoZero"/>
        <c:auto val="1"/>
        <c:lblAlgn val="ctr"/>
        <c:lblOffset val="100"/>
        <c:tickLblSkip val="1"/>
        <c:tickMarkSkip val="1"/>
        <c:noMultiLvlLbl val="0"/>
      </c:catAx>
      <c:valAx>
        <c:axId val="246159912"/>
        <c:scaling>
          <c:orientation val="minMax"/>
          <c:max val="10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159520"/>
        <c:crosses val="autoZero"/>
        <c:crossBetween val="between"/>
        <c:majorUnit val="25"/>
      </c:valAx>
      <c:spPr>
        <a:noFill/>
        <a:ln w="12700">
          <a:solidFill>
            <a:srgbClr val="808080"/>
          </a:solidFill>
          <a:prstDash val="solid"/>
        </a:ln>
      </c:spPr>
    </c:plotArea>
    <c:legend>
      <c:legendPos val="r"/>
      <c:layout>
        <c:manualLayout>
          <c:xMode val="edge"/>
          <c:yMode val="edge"/>
          <c:x val="0.72757044352506783"/>
          <c:y val="0.83826734318238671"/>
          <c:w val="0.18723279576683929"/>
          <c:h val="0.139906164991895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01948465952385"/>
          <c:y val="5.0260007870051068E-2"/>
          <c:w val="0.76433388501596533"/>
          <c:h val="0.9245619262030369"/>
        </c:manualLayout>
      </c:layout>
      <c:barChart>
        <c:barDir val="bar"/>
        <c:grouping val="clustered"/>
        <c:varyColors val="0"/>
        <c:ser>
          <c:idx val="0"/>
          <c:order val="0"/>
          <c:tx>
            <c:strRef>
              <c:f>少年!$C$502</c:f>
              <c:strCache>
                <c:ptCount val="1"/>
                <c:pt idx="0">
                  <c:v>合計</c:v>
                </c:pt>
              </c:strCache>
            </c:strRef>
          </c:tx>
          <c:spPr>
            <a:solidFill>
              <a:srgbClr val="FFFFFF"/>
            </a:solidFill>
            <a:ln w="12700">
              <a:solidFill>
                <a:srgbClr val="000000"/>
              </a:solidFill>
              <a:prstDash val="solid"/>
            </a:ln>
          </c:spPr>
          <c:invertIfNegative val="0"/>
          <c:dLbls>
            <c:numFmt formatCode="0.0_ "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少年!$B$503:$B$512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少年!$C$503:$C$512</c:f>
              <c:numCache>
                <c:formatCode>0.0_ </c:formatCode>
                <c:ptCount val="10"/>
                <c:pt idx="0">
                  <c:v>74.385245901639337</c:v>
                </c:pt>
                <c:pt idx="1">
                  <c:v>27.66393442622951</c:v>
                </c:pt>
                <c:pt idx="2">
                  <c:v>21.516393442622949</c:v>
                </c:pt>
                <c:pt idx="3">
                  <c:v>56.352459016393439</c:v>
                </c:pt>
                <c:pt idx="4">
                  <c:v>19.057377049180328</c:v>
                </c:pt>
                <c:pt idx="5">
                  <c:v>15.983606557377051</c:v>
                </c:pt>
                <c:pt idx="6">
                  <c:v>19.877049180327869</c:v>
                </c:pt>
                <c:pt idx="7">
                  <c:v>3.0737704918032787</c:v>
                </c:pt>
                <c:pt idx="8">
                  <c:v>0</c:v>
                </c:pt>
                <c:pt idx="9">
                  <c:v>0.61475409836065575</c:v>
                </c:pt>
              </c:numCache>
            </c:numRef>
          </c:val>
          <c:extLst>
            <c:ext xmlns:c16="http://schemas.microsoft.com/office/drawing/2014/chart" uri="{C3380CC4-5D6E-409C-BE32-E72D297353CC}">
              <c16:uniqueId val="{00000000-8D6D-4BCE-B5B3-F3B71351EFBD}"/>
            </c:ext>
          </c:extLst>
        </c:ser>
        <c:ser>
          <c:idx val="1"/>
          <c:order val="1"/>
          <c:tx>
            <c:strRef>
              <c:f>少年!$D$502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少年!$B$503:$B$512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少年!$D$503:$D$512</c:f>
              <c:numCache>
                <c:formatCode>0.0_ </c:formatCode>
                <c:ptCount val="10"/>
                <c:pt idx="0">
                  <c:v>70.46413502109705</c:v>
                </c:pt>
                <c:pt idx="1">
                  <c:v>30.801687763713083</c:v>
                </c:pt>
                <c:pt idx="2">
                  <c:v>23.206751054852319</c:v>
                </c:pt>
                <c:pt idx="3">
                  <c:v>50.632911392405063</c:v>
                </c:pt>
                <c:pt idx="4">
                  <c:v>17.299578059071731</c:v>
                </c:pt>
                <c:pt idx="5">
                  <c:v>19.831223628691983</c:v>
                </c:pt>
                <c:pt idx="6">
                  <c:v>19.831223628691983</c:v>
                </c:pt>
                <c:pt idx="7">
                  <c:v>2.9535864978902953</c:v>
                </c:pt>
                <c:pt idx="8">
                  <c:v>0</c:v>
                </c:pt>
                <c:pt idx="9">
                  <c:v>1.2658227848101267</c:v>
                </c:pt>
              </c:numCache>
            </c:numRef>
          </c:val>
          <c:extLst>
            <c:ext xmlns:c16="http://schemas.microsoft.com/office/drawing/2014/chart" uri="{C3380CC4-5D6E-409C-BE32-E72D297353CC}">
              <c16:uniqueId val="{00000001-8D6D-4BCE-B5B3-F3B71351EFBD}"/>
            </c:ext>
          </c:extLst>
        </c:ser>
        <c:ser>
          <c:idx val="2"/>
          <c:order val="2"/>
          <c:tx>
            <c:strRef>
              <c:f>少年!$E$502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少年!$B$503:$B$512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少年!$E$503:$E$512</c:f>
              <c:numCache>
                <c:formatCode>0.0_ </c:formatCode>
                <c:ptCount val="10"/>
                <c:pt idx="0">
                  <c:v>77.911646586345384</c:v>
                </c:pt>
                <c:pt idx="1">
                  <c:v>24.497991967871485</c:v>
                </c:pt>
                <c:pt idx="2">
                  <c:v>19.678714859437751</c:v>
                </c:pt>
                <c:pt idx="3">
                  <c:v>61.445783132530117</c:v>
                </c:pt>
                <c:pt idx="4">
                  <c:v>20.883534136546185</c:v>
                </c:pt>
                <c:pt idx="5">
                  <c:v>12.449799196787147</c:v>
                </c:pt>
                <c:pt idx="6">
                  <c:v>20.080321285140563</c:v>
                </c:pt>
                <c:pt idx="7">
                  <c:v>3.2128514056224895</c:v>
                </c:pt>
                <c:pt idx="8">
                  <c:v>0</c:v>
                </c:pt>
                <c:pt idx="9">
                  <c:v>0</c:v>
                </c:pt>
              </c:numCache>
            </c:numRef>
          </c:val>
          <c:extLst>
            <c:ext xmlns:c16="http://schemas.microsoft.com/office/drawing/2014/chart" uri="{C3380CC4-5D6E-409C-BE32-E72D297353CC}">
              <c16:uniqueId val="{00000002-8D6D-4BCE-B5B3-F3B71351EFBD}"/>
            </c:ext>
          </c:extLst>
        </c:ser>
        <c:ser>
          <c:idx val="3"/>
          <c:order val="3"/>
          <c:tx>
            <c:strRef>
              <c:f>少年!$F$502</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少年!$B$503:$B$512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少年!$F$503:$F$512</c:f>
              <c:numCache>
                <c:formatCode>0.0_ </c:formatCode>
                <c:ptCount val="10"/>
                <c:pt idx="0">
                  <c:v>100</c:v>
                </c:pt>
                <c:pt idx="1">
                  <c:v>50</c:v>
                </c:pt>
                <c:pt idx="2">
                  <c:v>50</c:v>
                </c:pt>
                <c:pt idx="3">
                  <c:v>100</c:v>
                </c:pt>
                <c:pt idx="4">
                  <c:v>0</c:v>
                </c:pt>
                <c:pt idx="5">
                  <c:v>0</c:v>
                </c:pt>
                <c:pt idx="6">
                  <c:v>0</c:v>
                </c:pt>
                <c:pt idx="7">
                  <c:v>0</c:v>
                </c:pt>
                <c:pt idx="8">
                  <c:v>0</c:v>
                </c:pt>
                <c:pt idx="9">
                  <c:v>0</c:v>
                </c:pt>
              </c:numCache>
            </c:numRef>
          </c:val>
          <c:extLst>
            <c:ext xmlns:c16="http://schemas.microsoft.com/office/drawing/2014/chart" uri="{C3380CC4-5D6E-409C-BE32-E72D297353CC}">
              <c16:uniqueId val="{00000003-8D6D-4BCE-B5B3-F3B71351EFBD}"/>
            </c:ext>
          </c:extLst>
        </c:ser>
        <c:ser>
          <c:idx val="4"/>
          <c:order val="4"/>
          <c:tx>
            <c:strRef>
              <c:f>少年!$G$502</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少年!$B$503:$B$512</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少年!$G$503:$G$512</c:f>
              <c:numCache>
                <c:formatCode>0.0_ </c:formatCode>
                <c:ptCount val="10"/>
                <c:pt idx="0">
                  <c:v>73.140495867768593</c:v>
                </c:pt>
                <c:pt idx="1">
                  <c:v>29.33884297520661</c:v>
                </c:pt>
                <c:pt idx="2">
                  <c:v>23.760330578512395</c:v>
                </c:pt>
                <c:pt idx="3">
                  <c:v>47.933884297520663</c:v>
                </c:pt>
                <c:pt idx="4">
                  <c:v>16.322314049586776</c:v>
                </c:pt>
                <c:pt idx="5">
                  <c:v>14.87603305785124</c:v>
                </c:pt>
                <c:pt idx="6">
                  <c:v>19.834710743801654</c:v>
                </c:pt>
                <c:pt idx="7">
                  <c:v>2.4793388429752068</c:v>
                </c:pt>
                <c:pt idx="8">
                  <c:v>0.82644628099173556</c:v>
                </c:pt>
              </c:numCache>
            </c:numRef>
          </c:val>
          <c:extLst>
            <c:ext xmlns:c16="http://schemas.microsoft.com/office/drawing/2014/chart" uri="{C3380CC4-5D6E-409C-BE32-E72D297353CC}">
              <c16:uniqueId val="{00000000-9CE7-4319-8B5E-7CF12B543354}"/>
            </c:ext>
          </c:extLst>
        </c:ser>
        <c:dLbls>
          <c:showLegendKey val="0"/>
          <c:showVal val="0"/>
          <c:showCatName val="0"/>
          <c:showSerName val="0"/>
          <c:showPercent val="0"/>
          <c:showBubbleSize val="0"/>
        </c:dLbls>
        <c:gapWidth val="50"/>
        <c:axId val="245811640"/>
        <c:axId val="245812032"/>
      </c:barChart>
      <c:catAx>
        <c:axId val="245811640"/>
        <c:scaling>
          <c:orientation val="maxMin"/>
        </c:scaling>
        <c:delete val="1"/>
        <c:axPos val="l"/>
        <c:numFmt formatCode="General" sourceLinked="1"/>
        <c:majorTickMark val="out"/>
        <c:minorTickMark val="none"/>
        <c:tickLblPos val="nextTo"/>
        <c:crossAx val="245812032"/>
        <c:crosses val="autoZero"/>
        <c:auto val="1"/>
        <c:lblAlgn val="ctr"/>
        <c:lblOffset val="100"/>
        <c:noMultiLvlLbl val="0"/>
      </c:catAx>
      <c:valAx>
        <c:axId val="24581203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11640"/>
        <c:crosses val="autoZero"/>
        <c:crossBetween val="between"/>
        <c:majorUnit val="25"/>
      </c:valAx>
      <c:spPr>
        <a:noFill/>
        <a:ln w="12700">
          <a:solidFill>
            <a:srgbClr val="808080"/>
          </a:solidFill>
          <a:prstDash val="solid"/>
        </a:ln>
      </c:spPr>
    </c:plotArea>
    <c:legend>
      <c:legendPos val="r"/>
      <c:layout>
        <c:manualLayout>
          <c:xMode val="edge"/>
          <c:yMode val="edge"/>
          <c:x val="0.5201711887924837"/>
          <c:y val="0.8286209458526077"/>
          <c:w val="0.3313379139709447"/>
          <c:h val="0.12590360771048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5382591309541E-2"/>
          <c:y val="0.15760911389986493"/>
          <c:w val="0.60774095296434782"/>
          <c:h val="0.8206543516855036"/>
        </c:manualLayout>
      </c:layout>
      <c:barChart>
        <c:barDir val="bar"/>
        <c:grouping val="percentStacked"/>
        <c:varyColors val="0"/>
        <c:ser>
          <c:idx val="0"/>
          <c:order val="0"/>
          <c:tx>
            <c:strRef>
              <c:f>青年!$I$307</c:f>
              <c:strCache>
                <c:ptCount val="1"/>
                <c:pt idx="0">
                  <c:v>好きである</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青年!$J$306:$M$306</c:f>
              <c:strCache>
                <c:ptCount val="4"/>
                <c:pt idx="0">
                  <c:v>県央地域</c:v>
                </c:pt>
                <c:pt idx="1">
                  <c:v>県南地域</c:v>
                </c:pt>
                <c:pt idx="2">
                  <c:v>沿岸地域</c:v>
                </c:pt>
                <c:pt idx="3">
                  <c:v>県北地域</c:v>
                </c:pt>
              </c:strCache>
            </c:strRef>
          </c:cat>
          <c:val>
            <c:numRef>
              <c:f>青年!$J$307:$M$307</c:f>
              <c:numCache>
                <c:formatCode>0.0_ </c:formatCode>
                <c:ptCount val="4"/>
                <c:pt idx="0">
                  <c:v>48.529411764705884</c:v>
                </c:pt>
                <c:pt idx="1">
                  <c:v>35.714285714285715</c:v>
                </c:pt>
                <c:pt idx="2">
                  <c:v>31.111111111111111</c:v>
                </c:pt>
                <c:pt idx="3">
                  <c:v>28.571428571428569</c:v>
                </c:pt>
              </c:numCache>
            </c:numRef>
          </c:val>
          <c:extLst>
            <c:ext xmlns:c16="http://schemas.microsoft.com/office/drawing/2014/chart" uri="{C3380CC4-5D6E-409C-BE32-E72D297353CC}">
              <c16:uniqueId val="{00000000-2D2B-49B9-8FD7-A6200A2E7301}"/>
            </c:ext>
          </c:extLst>
        </c:ser>
        <c:ser>
          <c:idx val="1"/>
          <c:order val="1"/>
          <c:tx>
            <c:strRef>
              <c:f>青年!$I$308</c:f>
              <c:strCache>
                <c:ptCount val="1"/>
                <c:pt idx="0">
                  <c:v>どちらかといえば好きである</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青年!$J$306:$M$306</c:f>
              <c:strCache>
                <c:ptCount val="4"/>
                <c:pt idx="0">
                  <c:v>県央地域</c:v>
                </c:pt>
                <c:pt idx="1">
                  <c:v>県南地域</c:v>
                </c:pt>
                <c:pt idx="2">
                  <c:v>沿岸地域</c:v>
                </c:pt>
                <c:pt idx="3">
                  <c:v>県北地域</c:v>
                </c:pt>
              </c:strCache>
            </c:strRef>
          </c:cat>
          <c:val>
            <c:numRef>
              <c:f>青年!$J$308:$M$308</c:f>
              <c:numCache>
                <c:formatCode>0.0_ </c:formatCode>
                <c:ptCount val="4"/>
                <c:pt idx="0">
                  <c:v>41.911764705882355</c:v>
                </c:pt>
                <c:pt idx="1">
                  <c:v>46.031746031746032</c:v>
                </c:pt>
                <c:pt idx="2">
                  <c:v>43.333333333333336</c:v>
                </c:pt>
                <c:pt idx="3">
                  <c:v>51.94805194805194</c:v>
                </c:pt>
              </c:numCache>
            </c:numRef>
          </c:val>
          <c:extLst>
            <c:ext xmlns:c16="http://schemas.microsoft.com/office/drawing/2014/chart" uri="{C3380CC4-5D6E-409C-BE32-E72D297353CC}">
              <c16:uniqueId val="{00000001-2D2B-49B9-8FD7-A6200A2E7301}"/>
            </c:ext>
          </c:extLst>
        </c:ser>
        <c:ser>
          <c:idx val="2"/>
          <c:order val="2"/>
          <c:tx>
            <c:strRef>
              <c:f>青年!$I$309</c:f>
              <c:strCache>
                <c:ptCount val="1"/>
                <c:pt idx="0">
                  <c:v>どちらかといえば好きではない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D2B-49B9-8FD7-A6200A2E7301}"/>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A0D-48B2-971F-C89B2CEDCECC}"/>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青年!$J$306:$M$306</c:f>
              <c:strCache>
                <c:ptCount val="4"/>
                <c:pt idx="0">
                  <c:v>県央地域</c:v>
                </c:pt>
                <c:pt idx="1">
                  <c:v>県南地域</c:v>
                </c:pt>
                <c:pt idx="2">
                  <c:v>沿岸地域</c:v>
                </c:pt>
                <c:pt idx="3">
                  <c:v>県北地域</c:v>
                </c:pt>
              </c:strCache>
            </c:strRef>
          </c:cat>
          <c:val>
            <c:numRef>
              <c:f>青年!$J$309:$M$309</c:f>
              <c:numCache>
                <c:formatCode>0.0_ </c:formatCode>
                <c:ptCount val="4"/>
                <c:pt idx="0">
                  <c:v>8.0882352941176467</c:v>
                </c:pt>
                <c:pt idx="1">
                  <c:v>12.698412698412698</c:v>
                </c:pt>
                <c:pt idx="2">
                  <c:v>21.111111111111111</c:v>
                </c:pt>
                <c:pt idx="3">
                  <c:v>14.285714285714285</c:v>
                </c:pt>
              </c:numCache>
            </c:numRef>
          </c:val>
          <c:extLst>
            <c:ext xmlns:c16="http://schemas.microsoft.com/office/drawing/2014/chart" uri="{C3380CC4-5D6E-409C-BE32-E72D297353CC}">
              <c16:uniqueId val="{00000004-2D2B-49B9-8FD7-A6200A2E7301}"/>
            </c:ext>
          </c:extLst>
        </c:ser>
        <c:ser>
          <c:idx val="3"/>
          <c:order val="3"/>
          <c:tx>
            <c:strRef>
              <c:f>青年!$I$310</c:f>
              <c:strCache>
                <c:ptCount val="1"/>
                <c:pt idx="0">
                  <c:v>きらいである</c:v>
                </c:pt>
              </c:strCache>
            </c:strRef>
          </c:tx>
          <c:spPr>
            <a:pattFill prst="pct25">
              <a:fgClr>
                <a:schemeClr val="tx1"/>
              </a:fgClr>
              <a:bgClr>
                <a:schemeClr val="bg1"/>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A0D-48B2-971F-C89B2CEDCECC}"/>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A0D-48B2-971F-C89B2CEDCECC}"/>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9A0D-48B2-971F-C89B2CEDCECC}"/>
                </c:ext>
              </c:extLst>
            </c:dLbl>
            <c:dLbl>
              <c:idx val="3"/>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9A0D-48B2-971F-C89B2CEDCECC}"/>
                </c:ext>
              </c:extLst>
            </c:dLbl>
            <c:dLbl>
              <c:idx val="4"/>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9A0D-48B2-971F-C89B2CEDCECC}"/>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青年!$J$306:$M$306</c:f>
              <c:strCache>
                <c:ptCount val="4"/>
                <c:pt idx="0">
                  <c:v>県央地域</c:v>
                </c:pt>
                <c:pt idx="1">
                  <c:v>県南地域</c:v>
                </c:pt>
                <c:pt idx="2">
                  <c:v>沿岸地域</c:v>
                </c:pt>
                <c:pt idx="3">
                  <c:v>県北地域</c:v>
                </c:pt>
              </c:strCache>
            </c:strRef>
          </c:cat>
          <c:val>
            <c:numRef>
              <c:f>青年!$J$310:$M$310</c:f>
              <c:numCache>
                <c:formatCode>0.0_ </c:formatCode>
                <c:ptCount val="4"/>
                <c:pt idx="0">
                  <c:v>1.4705882352941175</c:v>
                </c:pt>
                <c:pt idx="1">
                  <c:v>5.5555555555555554</c:v>
                </c:pt>
                <c:pt idx="2">
                  <c:v>4.4444444444444446</c:v>
                </c:pt>
                <c:pt idx="3">
                  <c:v>2.5974025974025974</c:v>
                </c:pt>
              </c:numCache>
            </c:numRef>
          </c:val>
          <c:extLst>
            <c:ext xmlns:c16="http://schemas.microsoft.com/office/drawing/2014/chart" uri="{C3380CC4-5D6E-409C-BE32-E72D297353CC}">
              <c16:uniqueId val="{0000000A-2D2B-49B9-8FD7-A6200A2E7301}"/>
            </c:ext>
          </c:extLst>
        </c:ser>
        <c:ser>
          <c:idx val="4"/>
          <c:order val="4"/>
          <c:tx>
            <c:strRef>
              <c:f>青年!$I$311</c:f>
              <c:strCache>
                <c:ptCount val="1"/>
                <c:pt idx="0">
                  <c:v>無回答</c:v>
                </c:pt>
              </c:strCache>
            </c:strRef>
          </c:tx>
          <c:spPr>
            <a:solidFill>
              <a:schemeClr val="bg1"/>
            </a:solidFill>
            <a:ln w="12700">
              <a:solidFill>
                <a:srgbClr val="000000"/>
              </a:solidFill>
              <a:prstDash val="solid"/>
            </a:ln>
          </c:spPr>
          <c:invertIfNegative val="0"/>
          <c:dLbls>
            <c:dLbl>
              <c:idx val="0"/>
              <c:layout>
                <c:manualLayout>
                  <c:x val="3.2573295471935756E-2"/>
                  <c:y val="7.89016757520694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D2B-49B9-8FD7-A6200A2E7301}"/>
                </c:ext>
              </c:extLst>
            </c:dLbl>
            <c:dLbl>
              <c:idx val="1"/>
              <c:layout>
                <c:manualLayout>
                  <c:x val="2.1715530314623838E-2"/>
                  <c:y val="-7.888925126962679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2B-49B9-8FD7-A6200A2E7301}"/>
                </c:ext>
              </c:extLst>
            </c:dLbl>
            <c:dLbl>
              <c:idx val="2"/>
              <c:layout>
                <c:manualLayout>
                  <c:x val="2.3887083346086142E-2"/>
                  <c:y val="6.2122412220498242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D2B-49B9-8FD7-A6200A2E7301}"/>
                </c:ext>
              </c:extLst>
            </c:dLbl>
            <c:dLbl>
              <c:idx val="3"/>
              <c:layout>
                <c:manualLayout>
                  <c:x val="2.3887083346086219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D2B-49B9-8FD7-A6200A2E7301}"/>
                </c:ext>
              </c:extLst>
            </c:dLbl>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2D2B-49B9-8FD7-A6200A2E730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青年!$J$306:$M$306</c:f>
              <c:strCache>
                <c:ptCount val="4"/>
                <c:pt idx="0">
                  <c:v>県央地域</c:v>
                </c:pt>
                <c:pt idx="1">
                  <c:v>県南地域</c:v>
                </c:pt>
                <c:pt idx="2">
                  <c:v>沿岸地域</c:v>
                </c:pt>
                <c:pt idx="3">
                  <c:v>県北地域</c:v>
                </c:pt>
              </c:strCache>
            </c:strRef>
          </c:cat>
          <c:val>
            <c:numRef>
              <c:f>青年!$J$311:$M$311</c:f>
              <c:numCache>
                <c:formatCode>0.0_ </c:formatCode>
                <c:ptCount val="4"/>
                <c:pt idx="0">
                  <c:v>0</c:v>
                </c:pt>
                <c:pt idx="1">
                  <c:v>0</c:v>
                </c:pt>
                <c:pt idx="2">
                  <c:v>0</c:v>
                </c:pt>
                <c:pt idx="3">
                  <c:v>2.5974025974025974</c:v>
                </c:pt>
              </c:numCache>
            </c:numRef>
          </c:val>
          <c:extLst>
            <c:ext xmlns:c16="http://schemas.microsoft.com/office/drawing/2014/chart" uri="{C3380CC4-5D6E-409C-BE32-E72D297353CC}">
              <c16:uniqueId val="{00000010-2D2B-49B9-8FD7-A6200A2E7301}"/>
            </c:ext>
          </c:extLst>
        </c:ser>
        <c:ser>
          <c:idx val="5"/>
          <c:order val="5"/>
          <c:tx>
            <c:strRef>
              <c:f>青年!$I$312</c:f>
              <c:strCache>
                <c:ptCount val="1"/>
                <c:pt idx="0">
                  <c:v>無効回答</c:v>
                </c:pt>
              </c:strCache>
            </c:strRef>
          </c:tx>
          <c:spPr>
            <a:pattFill prst="dotDmnd">
              <a:fgClr>
                <a:schemeClr val="tx1"/>
              </a:fgClr>
              <a:bgClr>
                <a:schemeClr val="bg1"/>
              </a:bgClr>
            </a:pattFill>
            <a:ln>
              <a:solidFill>
                <a:srgbClr val="000000"/>
              </a:solidFill>
            </a:ln>
          </c:spPr>
          <c:invertIfNegative val="0"/>
          <c:dLbls>
            <c:dLbl>
              <c:idx val="0"/>
              <c:layout>
                <c:manualLayout>
                  <c:x val="4.5602613660710056E-2"/>
                  <c:y val="-5.52262032334715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A3-4910-AA1C-4BAF75019B9A}"/>
                </c:ext>
              </c:extLst>
            </c:dLbl>
            <c:dLbl>
              <c:idx val="1"/>
              <c:layout>
                <c:manualLayout>
                  <c:x val="4.5602613660710056E-2"/>
                  <c:y val="-5.52262032334715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A3-4910-AA1C-4BAF75019B9A}"/>
                </c:ext>
              </c:extLst>
            </c:dLbl>
            <c:dLbl>
              <c:idx val="2"/>
              <c:layout>
                <c:manualLayout>
                  <c:x val="4.3431060629247675E-2"/>
                  <c:y val="-5.52262032334715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A3-4910-AA1C-4BAF75019B9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青年!$J$306:$M$306</c:f>
              <c:strCache>
                <c:ptCount val="4"/>
                <c:pt idx="0">
                  <c:v>県央地域</c:v>
                </c:pt>
                <c:pt idx="1">
                  <c:v>県南地域</c:v>
                </c:pt>
                <c:pt idx="2">
                  <c:v>沿岸地域</c:v>
                </c:pt>
                <c:pt idx="3">
                  <c:v>県北地域</c:v>
                </c:pt>
              </c:strCache>
            </c:strRef>
          </c:cat>
          <c:val>
            <c:numRef>
              <c:f>青年!$J$312:$M$312</c:f>
              <c:numCache>
                <c:formatCode>0.0_ </c:formatCode>
                <c:ptCount val="4"/>
                <c:pt idx="0">
                  <c:v>0</c:v>
                </c:pt>
                <c:pt idx="1">
                  <c:v>0</c:v>
                </c:pt>
                <c:pt idx="2">
                  <c:v>0</c:v>
                </c:pt>
              </c:numCache>
            </c:numRef>
          </c:val>
          <c:extLst>
            <c:ext xmlns:c16="http://schemas.microsoft.com/office/drawing/2014/chart" uri="{C3380CC4-5D6E-409C-BE32-E72D297353CC}">
              <c16:uniqueId val="{00000000-F3A3-4910-AA1C-4BAF75019B9A}"/>
            </c:ext>
          </c:extLst>
        </c:ser>
        <c:dLbls>
          <c:dLblPos val="ctr"/>
          <c:showLegendKey val="0"/>
          <c:showVal val="1"/>
          <c:showCatName val="0"/>
          <c:showSerName val="0"/>
          <c:showPercent val="0"/>
          <c:showBubbleSize val="0"/>
        </c:dLbls>
        <c:gapWidth val="80"/>
        <c:overlap val="100"/>
        <c:axId val="245812424"/>
        <c:axId val="245812816"/>
      </c:barChart>
      <c:catAx>
        <c:axId val="2458124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12816"/>
        <c:crosses val="autoZero"/>
        <c:auto val="1"/>
        <c:lblAlgn val="ctr"/>
        <c:lblOffset val="100"/>
        <c:tickLblSkip val="1"/>
        <c:tickMarkSkip val="1"/>
        <c:noMultiLvlLbl val="0"/>
      </c:catAx>
      <c:valAx>
        <c:axId val="24581281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12424"/>
        <c:crosses val="autoZero"/>
        <c:crossBetween val="between"/>
        <c:majorUnit val="0.2"/>
      </c:valAx>
      <c:spPr>
        <a:noFill/>
        <a:ln w="12700">
          <a:solidFill>
            <a:srgbClr val="808080"/>
          </a:solidFill>
          <a:prstDash val="solid"/>
        </a:ln>
      </c:spPr>
    </c:plotArea>
    <c:legend>
      <c:legendPos val="r"/>
      <c:layout>
        <c:manualLayout>
          <c:xMode val="edge"/>
          <c:yMode val="edge"/>
          <c:x val="0.76135709411322738"/>
          <c:y val="2.7174206774449053E-2"/>
          <c:w val="0.23215987965150506"/>
          <c:h val="0.94015996521144918"/>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92552941444071"/>
          <c:y val="4.4274842165763779E-2"/>
          <c:w val="0.47205040525888803"/>
          <c:h val="0.9389319976532664"/>
        </c:manualLayout>
      </c:layout>
      <c:barChart>
        <c:barDir val="bar"/>
        <c:grouping val="clustered"/>
        <c:varyColors val="0"/>
        <c:ser>
          <c:idx val="0"/>
          <c:order val="0"/>
          <c:tx>
            <c:strRef>
              <c:f>青年!$C$98</c:f>
              <c:strCache>
                <c:ptCount val="1"/>
                <c:pt idx="0">
                  <c:v>合計</c:v>
                </c:pt>
              </c:strCache>
            </c:strRef>
          </c:tx>
          <c:spPr>
            <a:solidFill>
              <a:srgbClr val="FFFFFF"/>
            </a:solidFill>
            <a:ln w="12700">
              <a:solidFill>
                <a:srgbClr val="000000"/>
              </a:solidFill>
              <a:prstDash val="solid"/>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CA01-4952-9862-DAD4DF2E192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青年!$B$99:$B$107</c:f>
              <c:strCache>
                <c:ptCount val="9"/>
                <c:pt idx="0">
                  <c:v>授業</c:v>
                </c:pt>
                <c:pt idx="1">
                  <c:v>クラブ活動・サークル活動</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青年!$C$99:$C$107</c:f>
              <c:numCache>
                <c:formatCode>0.0_ </c:formatCode>
                <c:ptCount val="9"/>
                <c:pt idx="0">
                  <c:v>32.5</c:v>
                </c:pt>
                <c:pt idx="1">
                  <c:v>17.5</c:v>
                </c:pt>
                <c:pt idx="2">
                  <c:v>0</c:v>
                </c:pt>
                <c:pt idx="3">
                  <c:v>82.5</c:v>
                </c:pt>
                <c:pt idx="4">
                  <c:v>17.5</c:v>
                </c:pt>
                <c:pt idx="5">
                  <c:v>10</c:v>
                </c:pt>
                <c:pt idx="6">
                  <c:v>0</c:v>
                </c:pt>
                <c:pt idx="7">
                  <c:v>0</c:v>
                </c:pt>
                <c:pt idx="8" formatCode="0.0">
                  <c:v>0</c:v>
                </c:pt>
              </c:numCache>
            </c:numRef>
          </c:val>
          <c:extLst>
            <c:ext xmlns:c16="http://schemas.microsoft.com/office/drawing/2014/chart" uri="{C3380CC4-5D6E-409C-BE32-E72D297353CC}">
              <c16:uniqueId val="{00000001-76B8-49B5-9BA6-2FDAC79FDFEA}"/>
            </c:ext>
          </c:extLst>
        </c:ser>
        <c:ser>
          <c:idx val="1"/>
          <c:order val="1"/>
          <c:tx>
            <c:strRef>
              <c:f>青年!$D$98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76B8-49B5-9BA6-2FDAC79FDFE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青年!$B$99:$B$107</c:f>
              <c:strCache>
                <c:ptCount val="9"/>
                <c:pt idx="0">
                  <c:v>授業</c:v>
                </c:pt>
                <c:pt idx="1">
                  <c:v>クラブ活動・サークル活動</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青年!$D$99:$D$107</c:f>
              <c:numCache>
                <c:formatCode>0.0_ </c:formatCode>
                <c:ptCount val="9"/>
                <c:pt idx="0">
                  <c:v>61.53846153846154</c:v>
                </c:pt>
                <c:pt idx="1">
                  <c:v>30.76923076923077</c:v>
                </c:pt>
                <c:pt idx="2">
                  <c:v>0</c:v>
                </c:pt>
                <c:pt idx="3">
                  <c:v>84.615384615384613</c:v>
                </c:pt>
                <c:pt idx="4">
                  <c:v>15.384615384615385</c:v>
                </c:pt>
                <c:pt idx="5">
                  <c:v>0</c:v>
                </c:pt>
                <c:pt idx="6">
                  <c:v>0</c:v>
                </c:pt>
                <c:pt idx="7">
                  <c:v>0</c:v>
                </c:pt>
                <c:pt idx="8" formatCode="0.0">
                  <c:v>0</c:v>
                </c:pt>
              </c:numCache>
            </c:numRef>
          </c:val>
          <c:extLst>
            <c:ext xmlns:c16="http://schemas.microsoft.com/office/drawing/2014/chart" uri="{C3380CC4-5D6E-409C-BE32-E72D297353CC}">
              <c16:uniqueId val="{00000003-76B8-49B5-9BA6-2FDAC79FDFEA}"/>
            </c:ext>
          </c:extLst>
        </c:ser>
        <c:ser>
          <c:idx val="2"/>
          <c:order val="2"/>
          <c:tx>
            <c:strRef>
              <c:f>青年!$E$98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4-76B8-49B5-9BA6-2FDAC79FDFE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青年!$B$99:$B$107</c:f>
              <c:strCache>
                <c:ptCount val="9"/>
                <c:pt idx="0">
                  <c:v>授業</c:v>
                </c:pt>
                <c:pt idx="1">
                  <c:v>クラブ活動・サークル活動</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青年!$E$99:$E$107</c:f>
              <c:numCache>
                <c:formatCode>0.0_ </c:formatCode>
                <c:ptCount val="9"/>
                <c:pt idx="0">
                  <c:v>18.518518518518519</c:v>
                </c:pt>
                <c:pt idx="1">
                  <c:v>11.111111111111111</c:v>
                </c:pt>
                <c:pt idx="2">
                  <c:v>0</c:v>
                </c:pt>
                <c:pt idx="3">
                  <c:v>81.481481481481481</c:v>
                </c:pt>
                <c:pt idx="4">
                  <c:v>18.518518518518519</c:v>
                </c:pt>
                <c:pt idx="5">
                  <c:v>14.814814814814813</c:v>
                </c:pt>
                <c:pt idx="6">
                  <c:v>0</c:v>
                </c:pt>
                <c:pt idx="7">
                  <c:v>0</c:v>
                </c:pt>
                <c:pt idx="8" formatCode="0.0">
                  <c:v>0</c:v>
                </c:pt>
              </c:numCache>
            </c:numRef>
          </c:val>
          <c:extLst>
            <c:ext xmlns:c16="http://schemas.microsoft.com/office/drawing/2014/chart" uri="{C3380CC4-5D6E-409C-BE32-E72D297353CC}">
              <c16:uniqueId val="{00000005-76B8-49B5-9BA6-2FDAC79FDFEA}"/>
            </c:ext>
          </c:extLst>
        </c:ser>
        <c:ser>
          <c:idx val="3"/>
          <c:order val="3"/>
          <c:tx>
            <c:strRef>
              <c:f>青年!$F$98</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青年!$B$99:$B$107</c:f>
              <c:strCache>
                <c:ptCount val="9"/>
                <c:pt idx="0">
                  <c:v>授業</c:v>
                </c:pt>
                <c:pt idx="1">
                  <c:v>クラブ活動・サークル活動</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青年!$F$99:$F$107</c:f>
              <c:numCache>
                <c:formatCode>0.0_ </c:formatCode>
                <c:ptCount val="9"/>
                <c:pt idx="0">
                  <c:v>0</c:v>
                </c:pt>
                <c:pt idx="1">
                  <c:v>0</c:v>
                </c:pt>
                <c:pt idx="3">
                  <c:v>0</c:v>
                </c:pt>
                <c:pt idx="4">
                  <c:v>0</c:v>
                </c:pt>
                <c:pt idx="5">
                  <c:v>0</c:v>
                </c:pt>
                <c:pt idx="6">
                  <c:v>0</c:v>
                </c:pt>
                <c:pt idx="7">
                  <c:v>0</c:v>
                </c:pt>
                <c:pt idx="8" formatCode="0.0">
                  <c:v>0</c:v>
                </c:pt>
              </c:numCache>
            </c:numRef>
          </c:val>
          <c:extLst>
            <c:ext xmlns:c16="http://schemas.microsoft.com/office/drawing/2014/chart" uri="{C3380CC4-5D6E-409C-BE32-E72D297353CC}">
              <c16:uniqueId val="{00000006-76B8-49B5-9BA6-2FDAC79FDFEA}"/>
            </c:ext>
          </c:extLst>
        </c:ser>
        <c:ser>
          <c:idx val="4"/>
          <c:order val="4"/>
          <c:tx>
            <c:strRef>
              <c:f>青年!$G$98</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2C22-4B0B-AAB0-2CB6677AA9DE}"/>
                </c:ext>
              </c:extLst>
            </c:dLbl>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青年!$B$99:$B$107</c:f>
              <c:strCache>
                <c:ptCount val="9"/>
                <c:pt idx="0">
                  <c:v>授業</c:v>
                </c:pt>
                <c:pt idx="1">
                  <c:v>クラブ活動・サークル活動</c:v>
                </c:pt>
                <c:pt idx="2">
                  <c:v>学校行事、生徒会活動をする</c:v>
                </c:pt>
                <c:pt idx="3">
                  <c:v>友達と話をする</c:v>
                </c:pt>
                <c:pt idx="4">
                  <c:v>先生と話をする</c:v>
                </c:pt>
                <c:pt idx="5">
                  <c:v>楽しいことはない</c:v>
                </c:pt>
                <c:pt idx="6">
                  <c:v>その他</c:v>
                </c:pt>
                <c:pt idx="7">
                  <c:v>無回答</c:v>
                </c:pt>
                <c:pt idx="8">
                  <c:v>無効回答</c:v>
                </c:pt>
              </c:strCache>
            </c:strRef>
          </c:cat>
          <c:val>
            <c:numRef>
              <c:f>青年!$G$99:$G$107</c:f>
              <c:numCache>
                <c:formatCode>0.0_ </c:formatCode>
                <c:ptCount val="9"/>
                <c:pt idx="0">
                  <c:v>34.042553191489361</c:v>
                </c:pt>
                <c:pt idx="1">
                  <c:v>38.297872340425535</c:v>
                </c:pt>
                <c:pt idx="2">
                  <c:v>0</c:v>
                </c:pt>
                <c:pt idx="3">
                  <c:v>76.59574468085107</c:v>
                </c:pt>
                <c:pt idx="4">
                  <c:v>14.893617021276595</c:v>
                </c:pt>
                <c:pt idx="5">
                  <c:v>10.638297872340425</c:v>
                </c:pt>
                <c:pt idx="6">
                  <c:v>10.638297872340425</c:v>
                </c:pt>
                <c:pt idx="7">
                  <c:v>0</c:v>
                </c:pt>
              </c:numCache>
            </c:numRef>
          </c:val>
          <c:extLst>
            <c:ext xmlns:c16="http://schemas.microsoft.com/office/drawing/2014/chart" uri="{C3380CC4-5D6E-409C-BE32-E72D297353CC}">
              <c16:uniqueId val="{00000000-2C22-4B0B-AAB0-2CB6677AA9DE}"/>
            </c:ext>
          </c:extLst>
        </c:ser>
        <c:dLbls>
          <c:showLegendKey val="0"/>
          <c:showVal val="0"/>
          <c:showCatName val="0"/>
          <c:showSerName val="0"/>
          <c:showPercent val="0"/>
          <c:showBubbleSize val="0"/>
        </c:dLbls>
        <c:gapWidth val="100"/>
        <c:axId val="226575512"/>
        <c:axId val="226575904"/>
      </c:barChart>
      <c:catAx>
        <c:axId val="226575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575904"/>
        <c:crosses val="autoZero"/>
        <c:auto val="1"/>
        <c:lblAlgn val="ctr"/>
        <c:lblOffset val="100"/>
        <c:tickLblSkip val="1"/>
        <c:tickMarkSkip val="1"/>
        <c:noMultiLvlLbl val="0"/>
      </c:catAx>
      <c:valAx>
        <c:axId val="22657590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575512"/>
        <c:crosses val="autoZero"/>
        <c:crossBetween val="between"/>
        <c:majorUnit val="50"/>
      </c:valAx>
      <c:spPr>
        <a:noFill/>
        <a:ln w="12700">
          <a:solidFill>
            <a:srgbClr val="808080"/>
          </a:solidFill>
          <a:prstDash val="solid"/>
        </a:ln>
      </c:spPr>
    </c:plotArea>
    <c:legend>
      <c:legendPos val="r"/>
      <c:layout>
        <c:manualLayout>
          <c:xMode val="edge"/>
          <c:yMode val="edge"/>
          <c:x val="0.78904861126342485"/>
          <c:y val="0.83257045541063113"/>
          <c:w val="0.156044714466402"/>
          <c:h val="0.1351301316343090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260229313441082"/>
          <c:y val="3.7908545124266141E-2"/>
          <c:w val="0.48463461804116592"/>
          <c:h val="0.93987048083956393"/>
        </c:manualLayout>
      </c:layout>
      <c:barChart>
        <c:barDir val="bar"/>
        <c:grouping val="clustered"/>
        <c:varyColors val="0"/>
        <c:ser>
          <c:idx val="0"/>
          <c:order val="0"/>
          <c:tx>
            <c:strRef>
              <c:f>青年!$C$511</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青年!$B$512:$B$522</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青年!$C$512:$C$522</c:f>
              <c:numCache>
                <c:formatCode>0.0_ </c:formatCode>
                <c:ptCount val="11"/>
                <c:pt idx="0">
                  <c:v>46.779303062302006</c:v>
                </c:pt>
                <c:pt idx="1">
                  <c:v>3.907074973600845</c:v>
                </c:pt>
                <c:pt idx="2">
                  <c:v>1.9007391763463568</c:v>
                </c:pt>
                <c:pt idx="3">
                  <c:v>4.8574445617740238</c:v>
                </c:pt>
                <c:pt idx="4">
                  <c:v>3.167898627243928</c:v>
                </c:pt>
                <c:pt idx="5">
                  <c:v>22.914466737064416</c:v>
                </c:pt>
                <c:pt idx="6">
                  <c:v>4.2238648363252373</c:v>
                </c:pt>
                <c:pt idx="7">
                  <c:v>0.84477296726504747</c:v>
                </c:pt>
                <c:pt idx="8">
                  <c:v>1.3727560718057021</c:v>
                </c:pt>
                <c:pt idx="9">
                  <c:v>3.3790918690601899</c:v>
                </c:pt>
                <c:pt idx="10">
                  <c:v>6.6525871172122493</c:v>
                </c:pt>
              </c:numCache>
            </c:numRef>
          </c:val>
          <c:extLst>
            <c:ext xmlns:c16="http://schemas.microsoft.com/office/drawing/2014/chart" uri="{C3380CC4-5D6E-409C-BE32-E72D297353CC}">
              <c16:uniqueId val="{00000000-C4DF-4D5C-98BF-D11CF5F6F9F9}"/>
            </c:ext>
          </c:extLst>
        </c:ser>
        <c:ser>
          <c:idx val="1"/>
          <c:order val="1"/>
          <c:tx>
            <c:strRef>
              <c:f>青年!$D$511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青年!$B$512:$B$522</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青年!$D$512:$D$522</c:f>
              <c:numCache>
                <c:formatCode>0.0_ </c:formatCode>
                <c:ptCount val="11"/>
                <c:pt idx="0">
                  <c:v>48.093841642228739</c:v>
                </c:pt>
                <c:pt idx="1">
                  <c:v>4.3988269794721413</c:v>
                </c:pt>
                <c:pt idx="2">
                  <c:v>0.5865102639296188</c:v>
                </c:pt>
                <c:pt idx="3">
                  <c:v>3.8123167155425222</c:v>
                </c:pt>
                <c:pt idx="4">
                  <c:v>5.2785923753665687</c:v>
                </c:pt>
                <c:pt idx="5">
                  <c:v>19.941348973607038</c:v>
                </c:pt>
                <c:pt idx="6">
                  <c:v>3.225806451612903</c:v>
                </c:pt>
                <c:pt idx="7">
                  <c:v>1.1730205278592376</c:v>
                </c:pt>
                <c:pt idx="8">
                  <c:v>1.1730205278592376</c:v>
                </c:pt>
                <c:pt idx="9">
                  <c:v>4.1055718475073313</c:v>
                </c:pt>
                <c:pt idx="10">
                  <c:v>8.2111436950146626</c:v>
                </c:pt>
              </c:numCache>
            </c:numRef>
          </c:val>
          <c:extLst>
            <c:ext xmlns:c16="http://schemas.microsoft.com/office/drawing/2014/chart" uri="{C3380CC4-5D6E-409C-BE32-E72D297353CC}">
              <c16:uniqueId val="{00000001-C4DF-4D5C-98BF-D11CF5F6F9F9}"/>
            </c:ext>
          </c:extLst>
        </c:ser>
        <c:ser>
          <c:idx val="2"/>
          <c:order val="2"/>
          <c:tx>
            <c:strRef>
              <c:f>青年!$E$511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青年!$B$512:$B$522</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青年!$E$512:$E$522</c:f>
              <c:numCache>
                <c:formatCode>0.0_ </c:formatCode>
                <c:ptCount val="11"/>
                <c:pt idx="0">
                  <c:v>45.847176079734218</c:v>
                </c:pt>
                <c:pt idx="1">
                  <c:v>3.6544850498338874</c:v>
                </c:pt>
                <c:pt idx="2">
                  <c:v>2.6578073089700998</c:v>
                </c:pt>
                <c:pt idx="3">
                  <c:v>5.4817275747508303</c:v>
                </c:pt>
                <c:pt idx="4">
                  <c:v>1.9933554817275747</c:v>
                </c:pt>
                <c:pt idx="5">
                  <c:v>24.750830564784053</c:v>
                </c:pt>
                <c:pt idx="6">
                  <c:v>4.8172757475083063</c:v>
                </c:pt>
                <c:pt idx="7">
                  <c:v>0.66445182724252494</c:v>
                </c:pt>
                <c:pt idx="8">
                  <c:v>1.3289036544850499</c:v>
                </c:pt>
                <c:pt idx="9">
                  <c:v>2.9900332225913622</c:v>
                </c:pt>
                <c:pt idx="10">
                  <c:v>5.8139534883720927</c:v>
                </c:pt>
              </c:numCache>
            </c:numRef>
          </c:val>
          <c:extLst>
            <c:ext xmlns:c16="http://schemas.microsoft.com/office/drawing/2014/chart" uri="{C3380CC4-5D6E-409C-BE32-E72D297353CC}">
              <c16:uniqueId val="{00000002-C4DF-4D5C-98BF-D11CF5F6F9F9}"/>
            </c:ext>
          </c:extLst>
        </c:ser>
        <c:ser>
          <c:idx val="3"/>
          <c:order val="3"/>
          <c:tx>
            <c:strRef>
              <c:f>青年!$F$511</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青年!$B$512:$B$522</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青年!$F$512:$F$522</c:f>
              <c:numCache>
                <c:formatCode>0.0_ </c:formatCode>
                <c:ptCount val="11"/>
                <c:pt idx="0">
                  <c:v>75</c:v>
                </c:pt>
                <c:pt idx="1">
                  <c:v>0</c:v>
                </c:pt>
                <c:pt idx="2">
                  <c:v>0</c:v>
                </c:pt>
                <c:pt idx="3">
                  <c:v>0</c:v>
                </c:pt>
                <c:pt idx="4">
                  <c:v>0</c:v>
                </c:pt>
                <c:pt idx="5">
                  <c:v>0</c:v>
                </c:pt>
                <c:pt idx="6">
                  <c:v>0</c:v>
                </c:pt>
                <c:pt idx="7">
                  <c:v>0</c:v>
                </c:pt>
                <c:pt idx="8">
                  <c:v>25</c:v>
                </c:pt>
                <c:pt idx="9">
                  <c:v>0</c:v>
                </c:pt>
                <c:pt idx="10">
                  <c:v>0</c:v>
                </c:pt>
              </c:numCache>
            </c:numRef>
          </c:val>
          <c:extLst>
            <c:ext xmlns:c16="http://schemas.microsoft.com/office/drawing/2014/chart" uri="{C3380CC4-5D6E-409C-BE32-E72D297353CC}">
              <c16:uniqueId val="{00000003-C4DF-4D5C-98BF-D11CF5F6F9F9}"/>
            </c:ext>
          </c:extLst>
        </c:ser>
        <c:ser>
          <c:idx val="4"/>
          <c:order val="4"/>
          <c:tx>
            <c:strRef>
              <c:f>青年!$G$511</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青年!$B$512:$B$522</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青年!$G$512:$G$522</c:f>
              <c:numCache>
                <c:formatCode>0.0_ </c:formatCode>
                <c:ptCount val="11"/>
                <c:pt idx="0">
                  <c:v>43.402777777777779</c:v>
                </c:pt>
                <c:pt idx="1">
                  <c:v>3.5879629629629628</c:v>
                </c:pt>
                <c:pt idx="2">
                  <c:v>1.8518518518518516</c:v>
                </c:pt>
                <c:pt idx="3">
                  <c:v>3.2407407407407405</c:v>
                </c:pt>
                <c:pt idx="4">
                  <c:v>4.1666666666666661</c:v>
                </c:pt>
                <c:pt idx="5">
                  <c:v>23.148148148148149</c:v>
                </c:pt>
                <c:pt idx="6">
                  <c:v>7.1759259259259256</c:v>
                </c:pt>
                <c:pt idx="7">
                  <c:v>1.0416666666666665</c:v>
                </c:pt>
                <c:pt idx="8">
                  <c:v>1.8518518518518516</c:v>
                </c:pt>
                <c:pt idx="9">
                  <c:v>4.9768518518518521</c:v>
                </c:pt>
                <c:pt idx="10">
                  <c:v>5.5555555555555554</c:v>
                </c:pt>
              </c:numCache>
            </c:numRef>
          </c:val>
          <c:extLst>
            <c:ext xmlns:c16="http://schemas.microsoft.com/office/drawing/2014/chart" uri="{C3380CC4-5D6E-409C-BE32-E72D297353CC}">
              <c16:uniqueId val="{00000000-30EE-435C-8137-BCAD90058950}"/>
            </c:ext>
          </c:extLst>
        </c:ser>
        <c:dLbls>
          <c:showLegendKey val="0"/>
          <c:showVal val="0"/>
          <c:showCatName val="0"/>
          <c:showSerName val="0"/>
          <c:showPercent val="0"/>
          <c:showBubbleSize val="0"/>
        </c:dLbls>
        <c:gapWidth val="100"/>
        <c:axId val="245813600"/>
        <c:axId val="245813992"/>
      </c:barChart>
      <c:catAx>
        <c:axId val="2458136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13992"/>
        <c:crosses val="autoZero"/>
        <c:auto val="1"/>
        <c:lblAlgn val="ctr"/>
        <c:lblOffset val="100"/>
        <c:tickLblSkip val="1"/>
        <c:tickMarkSkip val="1"/>
        <c:noMultiLvlLbl val="0"/>
      </c:catAx>
      <c:valAx>
        <c:axId val="245813992"/>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45813600"/>
        <c:crosses val="autoZero"/>
        <c:crossBetween val="between"/>
        <c:majorUnit val="20"/>
      </c:valAx>
      <c:spPr>
        <a:noFill/>
        <a:ln w="12700">
          <a:solidFill>
            <a:srgbClr val="808080"/>
          </a:solidFill>
          <a:prstDash val="solid"/>
        </a:ln>
      </c:spPr>
    </c:plotArea>
    <c:legend>
      <c:legendPos val="r"/>
      <c:layout>
        <c:manualLayout>
          <c:xMode val="edge"/>
          <c:yMode val="edge"/>
          <c:x val="0.79385743864536895"/>
          <c:y val="0.85030703193350832"/>
          <c:w val="0.13798046054082735"/>
          <c:h val="0.115247703412073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563011456628475E-2"/>
          <c:y val="0.22535288757457489"/>
          <c:w val="0.67266775777414078"/>
          <c:h val="0.74648144009077932"/>
        </c:manualLayout>
      </c:layout>
      <c:barChart>
        <c:barDir val="bar"/>
        <c:grouping val="percentStacked"/>
        <c:varyColors val="0"/>
        <c:ser>
          <c:idx val="0"/>
          <c:order val="0"/>
          <c:tx>
            <c:strRef>
              <c:f>青年!$B$565</c:f>
              <c:strCache>
                <c:ptCount val="1"/>
                <c:pt idx="0">
                  <c:v>持っても良い</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青年!$C$564:$G$564</c:f>
              <c:strCache>
                <c:ptCount val="5"/>
                <c:pt idx="0">
                  <c:v>合計</c:v>
                </c:pt>
                <c:pt idx="1">
                  <c:v>男性</c:v>
                </c:pt>
                <c:pt idx="2">
                  <c:v>女性</c:v>
                </c:pt>
                <c:pt idx="3">
                  <c:v>その他</c:v>
                </c:pt>
                <c:pt idx="4">
                  <c:v>前回調査</c:v>
                </c:pt>
              </c:strCache>
            </c:strRef>
          </c:cat>
          <c:val>
            <c:numRef>
              <c:f>青年!$C$565:$G$565</c:f>
              <c:numCache>
                <c:formatCode>0.0_ </c:formatCode>
                <c:ptCount val="5"/>
                <c:pt idx="0">
                  <c:v>52.325581395348841</c:v>
                </c:pt>
                <c:pt idx="1">
                  <c:v>56.09756097560976</c:v>
                </c:pt>
                <c:pt idx="2">
                  <c:v>50</c:v>
                </c:pt>
                <c:pt idx="3">
                  <c:v>50</c:v>
                </c:pt>
                <c:pt idx="4">
                  <c:v>42.349726775956285</c:v>
                </c:pt>
              </c:numCache>
            </c:numRef>
          </c:val>
          <c:extLst>
            <c:ext xmlns:c16="http://schemas.microsoft.com/office/drawing/2014/chart" uri="{C3380CC4-5D6E-409C-BE32-E72D297353CC}">
              <c16:uniqueId val="{00000000-0119-460F-AEA6-BCC80F513F34}"/>
            </c:ext>
          </c:extLst>
        </c:ser>
        <c:ser>
          <c:idx val="1"/>
          <c:order val="1"/>
          <c:tx>
            <c:strRef>
              <c:f>青年!$B$566</c:f>
              <c:strCache>
                <c:ptCount val="1"/>
                <c:pt idx="0">
                  <c:v>持つべきでない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青年!$C$564:$G$564</c:f>
              <c:strCache>
                <c:ptCount val="5"/>
                <c:pt idx="0">
                  <c:v>合計</c:v>
                </c:pt>
                <c:pt idx="1">
                  <c:v>男性</c:v>
                </c:pt>
                <c:pt idx="2">
                  <c:v>女性</c:v>
                </c:pt>
                <c:pt idx="3">
                  <c:v>その他</c:v>
                </c:pt>
                <c:pt idx="4">
                  <c:v>前回調査</c:v>
                </c:pt>
              </c:strCache>
            </c:strRef>
          </c:cat>
          <c:val>
            <c:numRef>
              <c:f>青年!$C$566:$G$566</c:f>
              <c:numCache>
                <c:formatCode>0.0_ </c:formatCode>
                <c:ptCount val="5"/>
                <c:pt idx="0">
                  <c:v>27.209302325581397</c:v>
                </c:pt>
                <c:pt idx="1">
                  <c:v>27.439024390243905</c:v>
                </c:pt>
                <c:pt idx="2">
                  <c:v>27.27272727272727</c:v>
                </c:pt>
                <c:pt idx="3">
                  <c:v>0</c:v>
                </c:pt>
                <c:pt idx="4">
                  <c:v>35.792349726775953</c:v>
                </c:pt>
              </c:numCache>
            </c:numRef>
          </c:val>
          <c:extLst>
            <c:ext xmlns:c16="http://schemas.microsoft.com/office/drawing/2014/chart" uri="{C3380CC4-5D6E-409C-BE32-E72D297353CC}">
              <c16:uniqueId val="{00000001-0119-460F-AEA6-BCC80F513F34}"/>
            </c:ext>
          </c:extLst>
        </c:ser>
        <c:ser>
          <c:idx val="2"/>
          <c:order val="2"/>
          <c:tx>
            <c:strRef>
              <c:f>青年!$B$567</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青年!$C$564:$G$564</c:f>
              <c:strCache>
                <c:ptCount val="5"/>
                <c:pt idx="0">
                  <c:v>合計</c:v>
                </c:pt>
                <c:pt idx="1">
                  <c:v>男性</c:v>
                </c:pt>
                <c:pt idx="2">
                  <c:v>女性</c:v>
                </c:pt>
                <c:pt idx="3">
                  <c:v>その他</c:v>
                </c:pt>
                <c:pt idx="4">
                  <c:v>前回調査</c:v>
                </c:pt>
              </c:strCache>
            </c:strRef>
          </c:cat>
          <c:val>
            <c:numRef>
              <c:f>青年!$C$567:$G$567</c:f>
              <c:numCache>
                <c:formatCode>0.0_ </c:formatCode>
                <c:ptCount val="5"/>
                <c:pt idx="0">
                  <c:v>12.790697674418606</c:v>
                </c:pt>
                <c:pt idx="1">
                  <c:v>9.1463414634146343</c:v>
                </c:pt>
                <c:pt idx="2">
                  <c:v>15.151515151515152</c:v>
                </c:pt>
                <c:pt idx="3">
                  <c:v>0</c:v>
                </c:pt>
                <c:pt idx="4">
                  <c:v>16.120218579234972</c:v>
                </c:pt>
              </c:numCache>
            </c:numRef>
          </c:val>
          <c:extLst>
            <c:ext xmlns:c16="http://schemas.microsoft.com/office/drawing/2014/chart" uri="{C3380CC4-5D6E-409C-BE32-E72D297353CC}">
              <c16:uniqueId val="{00000002-0119-460F-AEA6-BCC80F513F34}"/>
            </c:ext>
          </c:extLst>
        </c:ser>
        <c:ser>
          <c:idx val="3"/>
          <c:order val="3"/>
          <c:tx>
            <c:strRef>
              <c:f>青年!$B$568</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5E9-409B-B4F2-3A5BE2B9888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0119-460F-AEA6-BCC80F513F3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5E9-409B-B4F2-3A5BE2B9888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青年!$C$564:$G$564</c:f>
              <c:strCache>
                <c:ptCount val="5"/>
                <c:pt idx="0">
                  <c:v>合計</c:v>
                </c:pt>
                <c:pt idx="1">
                  <c:v>男性</c:v>
                </c:pt>
                <c:pt idx="2">
                  <c:v>女性</c:v>
                </c:pt>
                <c:pt idx="3">
                  <c:v>その他</c:v>
                </c:pt>
                <c:pt idx="4">
                  <c:v>前回調査</c:v>
                </c:pt>
              </c:strCache>
            </c:strRef>
          </c:cat>
          <c:val>
            <c:numRef>
              <c:f>青年!$C$568:$G$568</c:f>
              <c:numCache>
                <c:formatCode>0.0_ </c:formatCode>
                <c:ptCount val="5"/>
                <c:pt idx="0">
                  <c:v>6.5116279069767442</c:v>
                </c:pt>
                <c:pt idx="1">
                  <c:v>5.4878048780487809</c:v>
                </c:pt>
                <c:pt idx="2">
                  <c:v>6.8181818181818175</c:v>
                </c:pt>
                <c:pt idx="3">
                  <c:v>50</c:v>
                </c:pt>
                <c:pt idx="4">
                  <c:v>5.1912568306010929</c:v>
                </c:pt>
              </c:numCache>
            </c:numRef>
          </c:val>
          <c:extLst>
            <c:ext xmlns:c16="http://schemas.microsoft.com/office/drawing/2014/chart" uri="{C3380CC4-5D6E-409C-BE32-E72D297353CC}">
              <c16:uniqueId val="{00000006-0119-460F-AEA6-BCC80F513F34}"/>
            </c:ext>
          </c:extLst>
        </c:ser>
        <c:ser>
          <c:idx val="4"/>
          <c:order val="4"/>
          <c:tx>
            <c:strRef>
              <c:f>青年!$B$569</c:f>
              <c:strCache>
                <c:ptCount val="1"/>
                <c:pt idx="0">
                  <c:v>無回答</c:v>
                </c:pt>
              </c:strCache>
            </c:strRef>
          </c:tx>
          <c:spPr>
            <a:noFill/>
            <a:ln w="12700" cap="flat" cmpd="sng" algn="ctr">
              <a:solidFill>
                <a:sysClr val="windowText" lastClr="000000">
                  <a:lumMod val="100000"/>
                </a:sysClr>
              </a:solidFill>
              <a:prstDash val="solid"/>
              <a:round/>
              <a:headEnd type="none" w="med" len="med"/>
              <a:tailEnd type="none" w="med" len="me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7-0119-460F-AEA6-BCC80F513F34}"/>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8-0119-460F-AEA6-BCC80F513F34}"/>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9-0119-460F-AEA6-BCC80F513F3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青年!$C$564:$G$564</c:f>
              <c:strCache>
                <c:ptCount val="5"/>
                <c:pt idx="0">
                  <c:v>合計</c:v>
                </c:pt>
                <c:pt idx="1">
                  <c:v>男性</c:v>
                </c:pt>
                <c:pt idx="2">
                  <c:v>女性</c:v>
                </c:pt>
                <c:pt idx="3">
                  <c:v>その他</c:v>
                </c:pt>
                <c:pt idx="4">
                  <c:v>前回調査</c:v>
                </c:pt>
              </c:strCache>
            </c:strRef>
          </c:cat>
          <c:val>
            <c:numRef>
              <c:f>青年!$C$569:$G$569</c:f>
              <c:numCache>
                <c:formatCode>0.0_ </c:formatCode>
                <c:ptCount val="5"/>
                <c:pt idx="0">
                  <c:v>1.1627906976744187</c:v>
                </c:pt>
                <c:pt idx="1">
                  <c:v>1.8292682926829267</c:v>
                </c:pt>
                <c:pt idx="2">
                  <c:v>0.75757575757575757</c:v>
                </c:pt>
                <c:pt idx="3">
                  <c:v>0</c:v>
                </c:pt>
                <c:pt idx="4">
                  <c:v>0.54644808743169404</c:v>
                </c:pt>
              </c:numCache>
            </c:numRef>
          </c:val>
          <c:extLst>
            <c:ext xmlns:c16="http://schemas.microsoft.com/office/drawing/2014/chart" uri="{C3380CC4-5D6E-409C-BE32-E72D297353CC}">
              <c16:uniqueId val="{0000000A-0119-460F-AEA6-BCC80F513F34}"/>
            </c:ext>
          </c:extLst>
        </c:ser>
        <c:ser>
          <c:idx val="5"/>
          <c:order val="5"/>
          <c:tx>
            <c:strRef>
              <c:f>青年!$B$570</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5.62770562770562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65-4301-A2D6-F6E2E61AFCB6}"/>
                </c:ext>
              </c:extLst>
            </c:dLbl>
            <c:dLbl>
              <c:idx val="1"/>
              <c:layout>
                <c:manualLayout>
                  <c:x val="5.84415584415584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65-4301-A2D6-F6E2E61AFCB6}"/>
                </c:ext>
              </c:extLst>
            </c:dLbl>
            <c:dLbl>
              <c:idx val="2"/>
              <c:layout>
                <c:manualLayout>
                  <c:x val="5.844155844155844E-2"/>
                  <c:y val="1.87793427230046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65-4301-A2D6-F6E2E61AFCB6}"/>
                </c:ext>
              </c:extLst>
            </c:dLbl>
            <c:dLbl>
              <c:idx val="3"/>
              <c:layout>
                <c:manualLayout>
                  <c:x val="6.0606060606060608E-2"/>
                  <c:y val="8.6070993180980237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65-4301-A2D6-F6E2E61AFCB6}"/>
                </c:ext>
              </c:extLst>
            </c:dLbl>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青年!$C$564:$G$564</c:f>
              <c:strCache>
                <c:ptCount val="5"/>
                <c:pt idx="0">
                  <c:v>合計</c:v>
                </c:pt>
                <c:pt idx="1">
                  <c:v>男性</c:v>
                </c:pt>
                <c:pt idx="2">
                  <c:v>女性</c:v>
                </c:pt>
                <c:pt idx="3">
                  <c:v>その他</c:v>
                </c:pt>
                <c:pt idx="4">
                  <c:v>前回調査</c:v>
                </c:pt>
              </c:strCache>
            </c:strRef>
          </c:cat>
          <c:val>
            <c:numRef>
              <c:f>青年!$C$570:$G$570</c:f>
              <c:numCache>
                <c:formatCode>0.0_ </c:formatCode>
                <c:ptCount val="5"/>
                <c:pt idx="0">
                  <c:v>0</c:v>
                </c:pt>
                <c:pt idx="1">
                  <c:v>0</c:v>
                </c:pt>
                <c:pt idx="2">
                  <c:v>0</c:v>
                </c:pt>
                <c:pt idx="3">
                  <c:v>0</c:v>
                </c:pt>
              </c:numCache>
            </c:numRef>
          </c:val>
          <c:extLst>
            <c:ext xmlns:c16="http://schemas.microsoft.com/office/drawing/2014/chart" uri="{C3380CC4-5D6E-409C-BE32-E72D297353CC}">
              <c16:uniqueId val="{00000000-7565-4301-A2D6-F6E2E61AFCB6}"/>
            </c:ext>
          </c:extLst>
        </c:ser>
        <c:dLbls>
          <c:dLblPos val="ctr"/>
          <c:showLegendKey val="0"/>
          <c:showVal val="1"/>
          <c:showCatName val="0"/>
          <c:showSerName val="0"/>
          <c:showPercent val="0"/>
          <c:showBubbleSize val="0"/>
        </c:dLbls>
        <c:gapWidth val="30"/>
        <c:overlap val="100"/>
        <c:axId val="245814776"/>
        <c:axId val="245815168"/>
      </c:barChart>
      <c:catAx>
        <c:axId val="2458147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45815168"/>
        <c:crosses val="autoZero"/>
        <c:auto val="1"/>
        <c:lblAlgn val="ctr"/>
        <c:lblOffset val="100"/>
        <c:tickLblSkip val="1"/>
        <c:tickMarkSkip val="1"/>
        <c:noMultiLvlLbl val="0"/>
      </c:catAx>
      <c:valAx>
        <c:axId val="2458151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14776"/>
        <c:crosses val="autoZero"/>
        <c:crossBetween val="between"/>
        <c:majorUnit val="0.2"/>
      </c:valAx>
      <c:spPr>
        <a:noFill/>
        <a:ln w="12700">
          <a:solidFill>
            <a:srgbClr val="808080"/>
          </a:solidFill>
          <a:prstDash val="solid"/>
        </a:ln>
      </c:spPr>
    </c:plotArea>
    <c:legend>
      <c:legendPos val="r"/>
      <c:legendEntry>
        <c:idx val="4"/>
        <c:txPr>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legendEntry>
      <c:legendEntry>
        <c:idx val="5"/>
        <c:txPr>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legendEntry>
      <c:layout>
        <c:manualLayout>
          <c:xMode val="edge"/>
          <c:yMode val="edge"/>
          <c:x val="0.84715649180216113"/>
          <c:y val="0.12676056338028169"/>
          <c:w val="0.13761904761904761"/>
          <c:h val="0.84056338028168998"/>
        </c:manualLayout>
      </c:layout>
      <c:overlay val="0"/>
      <c:spPr>
        <a:solidFill>
          <a:srgbClr val="FFFFFF"/>
        </a:solidFill>
        <a:ln w="3175">
          <a:solidFill>
            <a:srgbClr val="000000"/>
          </a:solidFill>
          <a:prstDash val="solid"/>
        </a:ln>
      </c:spPr>
      <c:txPr>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563011456628475E-2"/>
          <c:y val="0.23404417417563009"/>
          <c:w val="0.69484064491938513"/>
          <c:h val="0.73759376103834939"/>
        </c:manualLayout>
      </c:layout>
      <c:barChart>
        <c:barDir val="bar"/>
        <c:grouping val="percentStacked"/>
        <c:varyColors val="0"/>
        <c:ser>
          <c:idx val="0"/>
          <c:order val="0"/>
          <c:tx>
            <c:strRef>
              <c:f>保護者!$B$4</c:f>
              <c:strCache>
                <c:ptCount val="1"/>
                <c:pt idx="0">
                  <c:v>持っても良い</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保護者!$C$3:$G$3</c:f>
              <c:strCache>
                <c:ptCount val="5"/>
                <c:pt idx="0">
                  <c:v>合計</c:v>
                </c:pt>
                <c:pt idx="1">
                  <c:v>男性</c:v>
                </c:pt>
                <c:pt idx="2">
                  <c:v>女性</c:v>
                </c:pt>
                <c:pt idx="3">
                  <c:v>その他</c:v>
                </c:pt>
                <c:pt idx="4">
                  <c:v>前回調査</c:v>
                </c:pt>
              </c:strCache>
            </c:strRef>
          </c:cat>
          <c:val>
            <c:numRef>
              <c:f>保護者!$C$4:$G$4</c:f>
              <c:numCache>
                <c:formatCode>0.0_ </c:formatCode>
                <c:ptCount val="5"/>
                <c:pt idx="0">
                  <c:v>36.680327868852459</c:v>
                </c:pt>
                <c:pt idx="1">
                  <c:v>35.955056179775283</c:v>
                </c:pt>
                <c:pt idx="2">
                  <c:v>36.84210526315789</c:v>
                </c:pt>
                <c:pt idx="3">
                  <c:v>0</c:v>
                </c:pt>
                <c:pt idx="4">
                  <c:v>26.931106471816285</c:v>
                </c:pt>
              </c:numCache>
            </c:numRef>
          </c:val>
          <c:extLst>
            <c:ext xmlns:c16="http://schemas.microsoft.com/office/drawing/2014/chart" uri="{C3380CC4-5D6E-409C-BE32-E72D297353CC}">
              <c16:uniqueId val="{00000000-D177-4A13-8988-B65297CD212B}"/>
            </c:ext>
          </c:extLst>
        </c:ser>
        <c:ser>
          <c:idx val="1"/>
          <c:order val="1"/>
          <c:tx>
            <c:strRef>
              <c:f>保護者!$B$5</c:f>
              <c:strCache>
                <c:ptCount val="1"/>
                <c:pt idx="0">
                  <c:v>持つべきでない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保護者!$C$3:$G$3</c:f>
              <c:strCache>
                <c:ptCount val="5"/>
                <c:pt idx="0">
                  <c:v>合計</c:v>
                </c:pt>
                <c:pt idx="1">
                  <c:v>男性</c:v>
                </c:pt>
                <c:pt idx="2">
                  <c:v>女性</c:v>
                </c:pt>
                <c:pt idx="3">
                  <c:v>その他</c:v>
                </c:pt>
                <c:pt idx="4">
                  <c:v>前回調査</c:v>
                </c:pt>
              </c:strCache>
            </c:strRef>
          </c:cat>
          <c:val>
            <c:numRef>
              <c:f>保護者!$C$5:$G$5</c:f>
              <c:numCache>
                <c:formatCode>0.0_ </c:formatCode>
                <c:ptCount val="5"/>
                <c:pt idx="0">
                  <c:v>43.23770491803279</c:v>
                </c:pt>
                <c:pt idx="1">
                  <c:v>51.68539325842697</c:v>
                </c:pt>
                <c:pt idx="2">
                  <c:v>41.353383458646611</c:v>
                </c:pt>
                <c:pt idx="3">
                  <c:v>0</c:v>
                </c:pt>
                <c:pt idx="4">
                  <c:v>51.148225469728601</c:v>
                </c:pt>
              </c:numCache>
            </c:numRef>
          </c:val>
          <c:extLst>
            <c:ext xmlns:c16="http://schemas.microsoft.com/office/drawing/2014/chart" uri="{C3380CC4-5D6E-409C-BE32-E72D297353CC}">
              <c16:uniqueId val="{00000001-D177-4A13-8988-B65297CD212B}"/>
            </c:ext>
          </c:extLst>
        </c:ser>
        <c:ser>
          <c:idx val="2"/>
          <c:order val="2"/>
          <c:tx>
            <c:strRef>
              <c:f>保護者!$B$6</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1"/>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D177-4A13-8988-B65297CD212B}"/>
                </c:ext>
              </c:extLst>
            </c:dLbl>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保護者!$C$3:$G$3</c:f>
              <c:strCache>
                <c:ptCount val="5"/>
                <c:pt idx="0">
                  <c:v>合計</c:v>
                </c:pt>
                <c:pt idx="1">
                  <c:v>男性</c:v>
                </c:pt>
                <c:pt idx="2">
                  <c:v>女性</c:v>
                </c:pt>
                <c:pt idx="3">
                  <c:v>その他</c:v>
                </c:pt>
                <c:pt idx="4">
                  <c:v>前回調査</c:v>
                </c:pt>
              </c:strCache>
            </c:strRef>
          </c:cat>
          <c:val>
            <c:numRef>
              <c:f>保護者!$C$6:$G$6</c:f>
              <c:numCache>
                <c:formatCode>0.0_ </c:formatCode>
                <c:ptCount val="5"/>
                <c:pt idx="0">
                  <c:v>13.114754098360656</c:v>
                </c:pt>
                <c:pt idx="1">
                  <c:v>6.7415730337078648</c:v>
                </c:pt>
                <c:pt idx="2">
                  <c:v>14.536340852130325</c:v>
                </c:pt>
                <c:pt idx="3">
                  <c:v>0</c:v>
                </c:pt>
                <c:pt idx="4">
                  <c:v>12.943632567849686</c:v>
                </c:pt>
              </c:numCache>
            </c:numRef>
          </c:val>
          <c:extLst>
            <c:ext xmlns:c16="http://schemas.microsoft.com/office/drawing/2014/chart" uri="{C3380CC4-5D6E-409C-BE32-E72D297353CC}">
              <c16:uniqueId val="{00000003-D177-4A13-8988-B65297CD212B}"/>
            </c:ext>
          </c:extLst>
        </c:ser>
        <c:ser>
          <c:idx val="3"/>
          <c:order val="3"/>
          <c:tx>
            <c:strRef>
              <c:f>保護者!$B$7</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D177-4A13-8988-B65297CD212B}"/>
                </c:ext>
              </c:extLst>
            </c:dLbl>
            <c:dLbl>
              <c:idx val="1"/>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D177-4A13-8988-B65297CD212B}"/>
                </c:ext>
              </c:extLst>
            </c:dLbl>
            <c:dLbl>
              <c:idx val="2"/>
              <c:spPr>
                <a:solidFill>
                  <a:srgbClr val="FFFFFF"/>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D177-4A13-8988-B65297CD212B}"/>
                </c:ext>
              </c:extLst>
            </c:dLbl>
            <c:spPr>
              <a:solidFill>
                <a:srgbClr val="FFFFFF"/>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保護者!$C$3:$G$3</c:f>
              <c:strCache>
                <c:ptCount val="5"/>
                <c:pt idx="0">
                  <c:v>合計</c:v>
                </c:pt>
                <c:pt idx="1">
                  <c:v>男性</c:v>
                </c:pt>
                <c:pt idx="2">
                  <c:v>女性</c:v>
                </c:pt>
                <c:pt idx="3">
                  <c:v>その他</c:v>
                </c:pt>
                <c:pt idx="4">
                  <c:v>前回調査</c:v>
                </c:pt>
              </c:strCache>
            </c:strRef>
          </c:cat>
          <c:val>
            <c:numRef>
              <c:f>保護者!$C$7:$G$7</c:f>
              <c:numCache>
                <c:formatCode>0.0_ </c:formatCode>
                <c:ptCount val="5"/>
                <c:pt idx="0">
                  <c:v>5.5327868852459012</c:v>
                </c:pt>
                <c:pt idx="1">
                  <c:v>4.4943820224719104</c:v>
                </c:pt>
                <c:pt idx="2">
                  <c:v>5.7644110275689222</c:v>
                </c:pt>
                <c:pt idx="3">
                  <c:v>0</c:v>
                </c:pt>
                <c:pt idx="4">
                  <c:v>4.3841336116910226</c:v>
                </c:pt>
              </c:numCache>
            </c:numRef>
          </c:val>
          <c:extLst>
            <c:ext xmlns:c16="http://schemas.microsoft.com/office/drawing/2014/chart" uri="{C3380CC4-5D6E-409C-BE32-E72D297353CC}">
              <c16:uniqueId val="{00000007-D177-4A13-8988-B65297CD212B}"/>
            </c:ext>
          </c:extLst>
        </c:ser>
        <c:ser>
          <c:idx val="4"/>
          <c:order val="4"/>
          <c:tx>
            <c:strRef>
              <c:f>保護者!$B$8</c:f>
              <c:strCache>
                <c:ptCount val="1"/>
                <c:pt idx="0">
                  <c:v>無回答</c:v>
                </c:pt>
              </c:strCache>
            </c:strRef>
          </c:tx>
          <c:spPr>
            <a:solidFill>
              <a:schemeClr val="bg1"/>
            </a:solidFill>
            <a:ln w="12700">
              <a:solidFill>
                <a:srgbClr val="000000"/>
              </a:solidFill>
              <a:prstDash val="solid"/>
            </a:ln>
          </c:spPr>
          <c:invertIfNegative val="0"/>
          <c:dLbls>
            <c:dLbl>
              <c:idx val="0"/>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8-D177-4A13-8988-B65297CD212B}"/>
                </c:ext>
              </c:extLst>
            </c:dLbl>
            <c:dLbl>
              <c:idx val="1"/>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9-D177-4A13-8988-B65297CD212B}"/>
                </c:ext>
              </c:extLst>
            </c:dLbl>
            <c:dLbl>
              <c:idx val="2"/>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A-D177-4A13-8988-B65297CD212B}"/>
                </c:ext>
              </c:extLst>
            </c:dLbl>
            <c:dLbl>
              <c:idx val="3"/>
              <c:spPr>
                <a:solidFill>
                  <a:schemeClr val="bg1"/>
                </a:solidFill>
                <a:ln w="25400">
                  <a:noFill/>
                </a:ln>
              </c:spPr>
              <c:txPr>
                <a:bodyPr anchorCtr="0"/>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B-D177-4A13-8988-B65297CD212B}"/>
                </c:ext>
              </c:extLst>
            </c:dLbl>
            <c:spPr>
              <a:solidFill>
                <a:schemeClr val="bg1"/>
              </a:solidFill>
              <a:ln w="25400">
                <a:noFill/>
              </a:ln>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保護者!$C$3:$G$3</c:f>
              <c:strCache>
                <c:ptCount val="5"/>
                <c:pt idx="0">
                  <c:v>合計</c:v>
                </c:pt>
                <c:pt idx="1">
                  <c:v>男性</c:v>
                </c:pt>
                <c:pt idx="2">
                  <c:v>女性</c:v>
                </c:pt>
                <c:pt idx="3">
                  <c:v>その他</c:v>
                </c:pt>
                <c:pt idx="4">
                  <c:v>前回調査</c:v>
                </c:pt>
              </c:strCache>
            </c:strRef>
          </c:cat>
          <c:val>
            <c:numRef>
              <c:f>保護者!$C$8:$G$8</c:f>
              <c:numCache>
                <c:formatCode>0.0_ </c:formatCode>
                <c:ptCount val="5"/>
                <c:pt idx="0">
                  <c:v>1.0245901639344261</c:v>
                </c:pt>
                <c:pt idx="1">
                  <c:v>0</c:v>
                </c:pt>
                <c:pt idx="2">
                  <c:v>1.2531328320802004</c:v>
                </c:pt>
                <c:pt idx="3">
                  <c:v>0</c:v>
                </c:pt>
                <c:pt idx="4">
                  <c:v>4.5929018789144047</c:v>
                </c:pt>
              </c:numCache>
            </c:numRef>
          </c:val>
          <c:extLst>
            <c:ext xmlns:c16="http://schemas.microsoft.com/office/drawing/2014/chart" uri="{C3380CC4-5D6E-409C-BE32-E72D297353CC}">
              <c16:uniqueId val="{0000000C-D177-4A13-8988-B65297CD212B}"/>
            </c:ext>
          </c:extLst>
        </c:ser>
        <c:ser>
          <c:idx val="5"/>
          <c:order val="5"/>
          <c:tx>
            <c:strRef>
              <c:f>保護者!$B$9</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4.5454545454545456E-2"/>
                  <c:y val="-3.92141423498533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0B-4615-A298-17F0DF2608C5}"/>
                </c:ext>
              </c:extLst>
            </c:dLbl>
            <c:dLbl>
              <c:idx val="1"/>
              <c:layout>
                <c:manualLayout>
                  <c:x val="4.5454545454545456E-2"/>
                  <c:y val="-4.901729195615253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0B-4615-A298-17F0DF2608C5}"/>
                </c:ext>
              </c:extLst>
            </c:dLbl>
            <c:dLbl>
              <c:idx val="2"/>
              <c:layout>
                <c:manualLayout>
                  <c:x val="3.67965367965368E-2"/>
                  <c:y val="-5.88196696001235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0B-4615-A298-17F0DF2608C5}"/>
                </c:ext>
              </c:extLst>
            </c:dLbl>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保護者!$C$3:$G$3</c:f>
              <c:strCache>
                <c:ptCount val="5"/>
                <c:pt idx="0">
                  <c:v>合計</c:v>
                </c:pt>
                <c:pt idx="1">
                  <c:v>男性</c:v>
                </c:pt>
                <c:pt idx="2">
                  <c:v>女性</c:v>
                </c:pt>
                <c:pt idx="3">
                  <c:v>その他</c:v>
                </c:pt>
                <c:pt idx="4">
                  <c:v>前回調査</c:v>
                </c:pt>
              </c:strCache>
            </c:strRef>
          </c:cat>
          <c:val>
            <c:numRef>
              <c:f>保護者!$C$9:$G$9</c:f>
              <c:numCache>
                <c:formatCode>0.0_ </c:formatCode>
                <c:ptCount val="5"/>
                <c:pt idx="0">
                  <c:v>0.4098360655737705</c:v>
                </c:pt>
                <c:pt idx="1">
                  <c:v>1.1235955056179776</c:v>
                </c:pt>
                <c:pt idx="2">
                  <c:v>0.25062656641604009</c:v>
                </c:pt>
                <c:pt idx="3">
                  <c:v>0</c:v>
                </c:pt>
              </c:numCache>
            </c:numRef>
          </c:val>
          <c:extLst>
            <c:ext xmlns:c16="http://schemas.microsoft.com/office/drawing/2014/chart" uri="{C3380CC4-5D6E-409C-BE32-E72D297353CC}">
              <c16:uniqueId val="{00000000-010B-4615-A298-17F0DF2608C5}"/>
            </c:ext>
          </c:extLst>
        </c:ser>
        <c:dLbls>
          <c:dLblPos val="ctr"/>
          <c:showLegendKey val="0"/>
          <c:showVal val="1"/>
          <c:showCatName val="0"/>
          <c:showSerName val="0"/>
          <c:showPercent val="0"/>
          <c:showBubbleSize val="0"/>
        </c:dLbls>
        <c:gapWidth val="30"/>
        <c:overlap val="100"/>
        <c:axId val="245815952"/>
        <c:axId val="245816344"/>
      </c:barChart>
      <c:catAx>
        <c:axId val="2458159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45816344"/>
        <c:crosses val="autoZero"/>
        <c:auto val="1"/>
        <c:lblAlgn val="ctr"/>
        <c:lblOffset val="100"/>
        <c:tickLblSkip val="1"/>
        <c:tickMarkSkip val="1"/>
        <c:noMultiLvlLbl val="0"/>
      </c:catAx>
      <c:valAx>
        <c:axId val="2458163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15952"/>
        <c:crosses val="autoZero"/>
        <c:crossBetween val="between"/>
        <c:majorUnit val="0.2"/>
      </c:valAx>
      <c:spPr>
        <a:noFill/>
        <a:ln w="12700">
          <a:solidFill>
            <a:srgbClr val="808080"/>
          </a:solidFill>
          <a:prstDash val="solid"/>
        </a:ln>
      </c:spPr>
    </c:plotArea>
    <c:legend>
      <c:legendPos val="r"/>
      <c:layout>
        <c:manualLayout>
          <c:xMode val="edge"/>
          <c:yMode val="edge"/>
          <c:x val="0.84499198963765898"/>
          <c:y val="0.13954994596263703"/>
          <c:w val="0.14443739987047075"/>
          <c:h val="0.8299922803767177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563011456628475E-2"/>
          <c:y val="0.20422605436445851"/>
          <c:w val="0.67103109656301141"/>
          <c:h val="0.76760827330089576"/>
        </c:manualLayout>
      </c:layout>
      <c:barChart>
        <c:barDir val="bar"/>
        <c:grouping val="percentStacked"/>
        <c:varyColors val="0"/>
        <c:ser>
          <c:idx val="0"/>
          <c:order val="0"/>
          <c:tx>
            <c:strRef>
              <c:f>少年!$B$188</c:f>
              <c:strCache>
                <c:ptCount val="1"/>
                <c:pt idx="0">
                  <c:v>持っても良い</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少年!$C$187:$G$187</c:f>
              <c:strCache>
                <c:ptCount val="5"/>
                <c:pt idx="0">
                  <c:v>合計</c:v>
                </c:pt>
                <c:pt idx="1">
                  <c:v>男性</c:v>
                </c:pt>
                <c:pt idx="2">
                  <c:v>女性</c:v>
                </c:pt>
                <c:pt idx="3">
                  <c:v>その他</c:v>
                </c:pt>
                <c:pt idx="4">
                  <c:v>前回調査</c:v>
                </c:pt>
              </c:strCache>
            </c:strRef>
          </c:cat>
          <c:val>
            <c:numRef>
              <c:f>少年!$C$188:$G$188</c:f>
              <c:numCache>
                <c:formatCode>0.0_ </c:formatCode>
                <c:ptCount val="5"/>
                <c:pt idx="0">
                  <c:v>66.598360655737707</c:v>
                </c:pt>
                <c:pt idx="1">
                  <c:v>69.198312236286924</c:v>
                </c:pt>
                <c:pt idx="2">
                  <c:v>64.257028112449802</c:v>
                </c:pt>
                <c:pt idx="3">
                  <c:v>50</c:v>
                </c:pt>
                <c:pt idx="4">
                  <c:v>52.892561983471076</c:v>
                </c:pt>
              </c:numCache>
            </c:numRef>
          </c:val>
          <c:extLst>
            <c:ext xmlns:c16="http://schemas.microsoft.com/office/drawing/2014/chart" uri="{C3380CC4-5D6E-409C-BE32-E72D297353CC}">
              <c16:uniqueId val="{00000000-EF40-4C4B-B956-841CE122A722}"/>
            </c:ext>
          </c:extLst>
        </c:ser>
        <c:ser>
          <c:idx val="1"/>
          <c:order val="1"/>
          <c:tx>
            <c:strRef>
              <c:f>少年!$B$189</c:f>
              <c:strCache>
                <c:ptCount val="1"/>
                <c:pt idx="0">
                  <c:v>持つべきでない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少年!$C$187:$G$187</c:f>
              <c:strCache>
                <c:ptCount val="5"/>
                <c:pt idx="0">
                  <c:v>合計</c:v>
                </c:pt>
                <c:pt idx="1">
                  <c:v>男性</c:v>
                </c:pt>
                <c:pt idx="2">
                  <c:v>女性</c:v>
                </c:pt>
                <c:pt idx="3">
                  <c:v>その他</c:v>
                </c:pt>
                <c:pt idx="4">
                  <c:v>前回調査</c:v>
                </c:pt>
              </c:strCache>
            </c:strRef>
          </c:cat>
          <c:val>
            <c:numRef>
              <c:f>少年!$C$189:$G$189</c:f>
              <c:numCache>
                <c:formatCode>0.0_ </c:formatCode>
                <c:ptCount val="5"/>
                <c:pt idx="0">
                  <c:v>14.959016393442623</c:v>
                </c:pt>
                <c:pt idx="1">
                  <c:v>16.455696202531644</c:v>
                </c:pt>
                <c:pt idx="2">
                  <c:v>13.654618473895583</c:v>
                </c:pt>
                <c:pt idx="3">
                  <c:v>0</c:v>
                </c:pt>
                <c:pt idx="4">
                  <c:v>23.966942148760332</c:v>
                </c:pt>
              </c:numCache>
            </c:numRef>
          </c:val>
          <c:extLst>
            <c:ext xmlns:c16="http://schemas.microsoft.com/office/drawing/2014/chart" uri="{C3380CC4-5D6E-409C-BE32-E72D297353CC}">
              <c16:uniqueId val="{00000001-EF40-4C4B-B956-841CE122A722}"/>
            </c:ext>
          </c:extLst>
        </c:ser>
        <c:ser>
          <c:idx val="2"/>
          <c:order val="2"/>
          <c:tx>
            <c:strRef>
              <c:f>少年!$B$190</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dLbl>
              <c:idx val="3"/>
              <c:layout>
                <c:manualLayout>
                  <c:x val="3.4632034632034556E-2"/>
                  <c:y val="8.6070993180980237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4E9-478C-9FBA-B88E601FE74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少年!$C$187:$G$187</c:f>
              <c:strCache>
                <c:ptCount val="5"/>
                <c:pt idx="0">
                  <c:v>合計</c:v>
                </c:pt>
                <c:pt idx="1">
                  <c:v>男性</c:v>
                </c:pt>
                <c:pt idx="2">
                  <c:v>女性</c:v>
                </c:pt>
                <c:pt idx="3">
                  <c:v>その他</c:v>
                </c:pt>
                <c:pt idx="4">
                  <c:v>前回調査</c:v>
                </c:pt>
              </c:strCache>
            </c:strRef>
          </c:cat>
          <c:val>
            <c:numRef>
              <c:f>少年!$C$190:$G$190</c:f>
              <c:numCache>
                <c:formatCode>0.0_ </c:formatCode>
                <c:ptCount val="5"/>
                <c:pt idx="0">
                  <c:v>15.573770491803279</c:v>
                </c:pt>
                <c:pt idx="1">
                  <c:v>13.502109704641349</c:v>
                </c:pt>
                <c:pt idx="2">
                  <c:v>17.670682730923694</c:v>
                </c:pt>
                <c:pt idx="3">
                  <c:v>0</c:v>
                </c:pt>
                <c:pt idx="4">
                  <c:v>20.041322314049587</c:v>
                </c:pt>
              </c:numCache>
            </c:numRef>
          </c:val>
          <c:extLst>
            <c:ext xmlns:c16="http://schemas.microsoft.com/office/drawing/2014/chart" uri="{C3380CC4-5D6E-409C-BE32-E72D297353CC}">
              <c16:uniqueId val="{00000002-EF40-4C4B-B956-841CE122A722}"/>
            </c:ext>
          </c:extLst>
        </c:ser>
        <c:ser>
          <c:idx val="3"/>
          <c:order val="3"/>
          <c:tx>
            <c:strRef>
              <c:f>少年!$B$191</c:f>
              <c:strCache>
                <c:ptCount val="1"/>
                <c:pt idx="0">
                  <c:v>その他</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F40-4C4B-B956-841CE122A72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EF40-4C4B-B956-841CE122A72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EF40-4C4B-B956-841CE122A722}"/>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EF40-4C4B-B956-841CE122A72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少年!$C$187:$G$187</c:f>
              <c:strCache>
                <c:ptCount val="5"/>
                <c:pt idx="0">
                  <c:v>合計</c:v>
                </c:pt>
                <c:pt idx="1">
                  <c:v>男性</c:v>
                </c:pt>
                <c:pt idx="2">
                  <c:v>女性</c:v>
                </c:pt>
                <c:pt idx="3">
                  <c:v>その他</c:v>
                </c:pt>
                <c:pt idx="4">
                  <c:v>前回調査</c:v>
                </c:pt>
              </c:strCache>
            </c:strRef>
          </c:cat>
          <c:val>
            <c:numRef>
              <c:f>少年!$C$191:$G$191</c:f>
              <c:numCache>
                <c:formatCode>0.0_ </c:formatCode>
                <c:ptCount val="5"/>
                <c:pt idx="0">
                  <c:v>2.6639344262295079</c:v>
                </c:pt>
                <c:pt idx="1">
                  <c:v>0.8438818565400843</c:v>
                </c:pt>
                <c:pt idx="2">
                  <c:v>4.0160642570281126</c:v>
                </c:pt>
                <c:pt idx="3">
                  <c:v>50</c:v>
                </c:pt>
                <c:pt idx="4">
                  <c:v>2.8925619834710745</c:v>
                </c:pt>
              </c:numCache>
            </c:numRef>
          </c:val>
          <c:extLst>
            <c:ext xmlns:c16="http://schemas.microsoft.com/office/drawing/2014/chart" uri="{C3380CC4-5D6E-409C-BE32-E72D297353CC}">
              <c16:uniqueId val="{00000007-EF40-4C4B-B956-841CE122A722}"/>
            </c:ext>
          </c:extLst>
        </c:ser>
        <c:ser>
          <c:idx val="4"/>
          <c:order val="4"/>
          <c:tx>
            <c:strRef>
              <c:f>少年!$B$192</c:f>
              <c:strCache>
                <c:ptCount val="1"/>
                <c:pt idx="0">
                  <c:v>無回答</c:v>
                </c:pt>
              </c:strCache>
            </c:strRef>
          </c:tx>
          <c:spPr>
            <a:solidFill>
              <a:schemeClr val="bg1"/>
            </a:solidFill>
            <a:ln w="12700">
              <a:solidFill>
                <a:srgbClr val="000000"/>
              </a:solidFill>
              <a:prstDash val="solid"/>
            </a:ln>
          </c:spPr>
          <c:invertIfNegative val="0"/>
          <c:dLbls>
            <c:dLbl>
              <c:idx val="0"/>
              <c:layout>
                <c:manualLayout>
                  <c:x val="3.0303030303030144E-2"/>
                  <c:y val="9.389671361502347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40-4C4B-B956-841CE122A722}"/>
                </c:ext>
              </c:extLst>
            </c:dLbl>
            <c:dLbl>
              <c:idx val="1"/>
              <c:layout>
                <c:manualLayout>
                  <c:x val="3.2467532467532312E-2"/>
                  <c:y val="4.3035496590490119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F40-4C4B-B956-841CE122A722}"/>
                </c:ext>
              </c:extLst>
            </c:dLbl>
            <c:dLbl>
              <c:idx val="2"/>
              <c:layout>
                <c:manualLayout>
                  <c:x val="3.2467532467532464E-2"/>
                  <c:y val="8.6070993180980237E-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F40-4C4B-B956-841CE122A722}"/>
                </c:ext>
              </c:extLst>
            </c:dLbl>
            <c:dLbl>
              <c:idx val="3"/>
              <c:layout>
                <c:manualLayout>
                  <c:x val="3.0303030303030304E-2"/>
                  <c:y val="9.389671361502347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F40-4C4B-B956-841CE122A722}"/>
                </c:ext>
              </c:extLst>
            </c:dLbl>
            <c:dLbl>
              <c:idx val="4"/>
              <c:layout>
                <c:manualLayout>
                  <c:x val="2.597402597402581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E9-478C-9FBA-B88E601FE74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少年!$C$187:$G$187</c:f>
              <c:strCache>
                <c:ptCount val="5"/>
                <c:pt idx="0">
                  <c:v>合計</c:v>
                </c:pt>
                <c:pt idx="1">
                  <c:v>男性</c:v>
                </c:pt>
                <c:pt idx="2">
                  <c:v>女性</c:v>
                </c:pt>
                <c:pt idx="3">
                  <c:v>その他</c:v>
                </c:pt>
                <c:pt idx="4">
                  <c:v>前回調査</c:v>
                </c:pt>
              </c:strCache>
            </c:strRef>
          </c:cat>
          <c:val>
            <c:numRef>
              <c:f>少年!$C$192:$G$192</c:f>
              <c:numCache>
                <c:formatCode>0.0_ </c:formatCode>
                <c:ptCount val="5"/>
                <c:pt idx="0">
                  <c:v>0.20491803278688525</c:v>
                </c:pt>
                <c:pt idx="1">
                  <c:v>0</c:v>
                </c:pt>
                <c:pt idx="2">
                  <c:v>0.40160642570281119</c:v>
                </c:pt>
                <c:pt idx="3">
                  <c:v>0</c:v>
                </c:pt>
                <c:pt idx="4">
                  <c:v>0.20661157024793389</c:v>
                </c:pt>
              </c:numCache>
            </c:numRef>
          </c:val>
          <c:extLst>
            <c:ext xmlns:c16="http://schemas.microsoft.com/office/drawing/2014/chart" uri="{C3380CC4-5D6E-409C-BE32-E72D297353CC}">
              <c16:uniqueId val="{0000000C-EF40-4C4B-B956-841CE122A722}"/>
            </c:ext>
          </c:extLst>
        </c:ser>
        <c:ser>
          <c:idx val="5"/>
          <c:order val="5"/>
          <c:tx>
            <c:strRef>
              <c:f>少年!$B$193</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6.4935064935064929E-2"/>
                  <c:y val="9.38967136150234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E9-478C-9FBA-B88E601FE74B}"/>
                </c:ext>
              </c:extLst>
            </c:dLbl>
            <c:dLbl>
              <c:idx val="1"/>
              <c:layout>
                <c:manualLayout>
                  <c:x val="6.4935064935064929E-2"/>
                  <c:y val="4.303549659049011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E9-478C-9FBA-B88E601FE74B}"/>
                </c:ext>
              </c:extLst>
            </c:dLbl>
            <c:dLbl>
              <c:idx val="2"/>
              <c:layout>
                <c:manualLayout>
                  <c:x val="6.4935064935064929E-2"/>
                  <c:y val="8.6070993180980237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E9-478C-9FBA-B88E601FE74B}"/>
                </c:ext>
              </c:extLst>
            </c:dLbl>
            <c:dLbl>
              <c:idx val="3"/>
              <c:layout>
                <c:manualLayout>
                  <c:x val="6.0606060606060608E-2"/>
                  <c:y val="8.6070993180980237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E9-478C-9FBA-B88E601FE74B}"/>
                </c:ext>
              </c:extLst>
            </c:dLbl>
            <c:dLbl>
              <c:idx val="4"/>
              <c:layout>
                <c:manualLayout>
                  <c:x val="6.060606060606060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E9-478C-9FBA-B88E601FE74B}"/>
                </c:ext>
              </c:extLst>
            </c:dLbl>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少年!$C$187:$G$187</c:f>
              <c:strCache>
                <c:ptCount val="5"/>
                <c:pt idx="0">
                  <c:v>合計</c:v>
                </c:pt>
                <c:pt idx="1">
                  <c:v>男性</c:v>
                </c:pt>
                <c:pt idx="2">
                  <c:v>女性</c:v>
                </c:pt>
                <c:pt idx="3">
                  <c:v>その他</c:v>
                </c:pt>
                <c:pt idx="4">
                  <c:v>前回調査</c:v>
                </c:pt>
              </c:strCache>
            </c:strRef>
          </c:cat>
          <c:val>
            <c:numRef>
              <c:f>少年!$C$193:$G$193</c:f>
              <c:numCache>
                <c:formatCode>0.0_ </c:formatCode>
                <c:ptCount val="5"/>
                <c:pt idx="0">
                  <c:v>0</c:v>
                </c:pt>
                <c:pt idx="1">
                  <c:v>0</c:v>
                </c:pt>
                <c:pt idx="2">
                  <c:v>0</c:v>
                </c:pt>
                <c:pt idx="3">
                  <c:v>0</c:v>
                </c:pt>
              </c:numCache>
            </c:numRef>
          </c:val>
          <c:extLst>
            <c:ext xmlns:c16="http://schemas.microsoft.com/office/drawing/2014/chart" uri="{C3380CC4-5D6E-409C-BE32-E72D297353CC}">
              <c16:uniqueId val="{00000000-24E9-478C-9FBA-B88E601FE74B}"/>
            </c:ext>
          </c:extLst>
        </c:ser>
        <c:dLbls>
          <c:dLblPos val="ctr"/>
          <c:showLegendKey val="0"/>
          <c:showVal val="1"/>
          <c:showCatName val="0"/>
          <c:showSerName val="0"/>
          <c:showPercent val="0"/>
          <c:showBubbleSize val="0"/>
        </c:dLbls>
        <c:gapWidth val="30"/>
        <c:overlap val="100"/>
        <c:axId val="245817128"/>
        <c:axId val="245817520"/>
      </c:barChart>
      <c:catAx>
        <c:axId val="2458171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17520"/>
        <c:crosses val="autoZero"/>
        <c:auto val="1"/>
        <c:lblAlgn val="ctr"/>
        <c:lblOffset val="100"/>
        <c:tickLblSkip val="1"/>
        <c:tickMarkSkip val="1"/>
        <c:noMultiLvlLbl val="0"/>
      </c:catAx>
      <c:valAx>
        <c:axId val="2458175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17128"/>
        <c:crosses val="autoZero"/>
        <c:crossBetween val="between"/>
        <c:majorUnit val="0.2"/>
      </c:valAx>
      <c:spPr>
        <a:noFill/>
        <a:ln w="12700">
          <a:solidFill>
            <a:srgbClr val="808080"/>
          </a:solidFill>
          <a:prstDash val="solid"/>
        </a:ln>
      </c:spPr>
    </c:plotArea>
    <c:legend>
      <c:legendPos val="r"/>
      <c:layout>
        <c:manualLayout>
          <c:xMode val="edge"/>
          <c:yMode val="edge"/>
          <c:x val="0.84441081228482806"/>
          <c:y val="0.13380133821300508"/>
          <c:w val="0.1401083955414664"/>
          <c:h val="0.8324808694687811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80640298902367"/>
          <c:y val="0.16860512980653219"/>
          <c:w val="0.68625971427838617"/>
          <c:h val="0.80814182907268883"/>
        </c:manualLayout>
      </c:layout>
      <c:barChart>
        <c:barDir val="bar"/>
        <c:grouping val="percentStacked"/>
        <c:varyColors val="0"/>
        <c:ser>
          <c:idx val="0"/>
          <c:order val="0"/>
          <c:tx>
            <c:strRef>
              <c:f>少年!$B$337</c:f>
              <c:strCache>
                <c:ptCount val="1"/>
                <c:pt idx="0">
                  <c:v>している</c:v>
                </c:pt>
              </c:strCache>
            </c:strRef>
          </c:tx>
          <c:spPr>
            <a:pattFill prst="pct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F89-4768-B011-0337B51639E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F89-4768-B011-0337B51639E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F89-4768-B011-0337B51639E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少年!$C$336:$G$336</c:f>
              <c:strCache>
                <c:ptCount val="5"/>
                <c:pt idx="0">
                  <c:v>合計</c:v>
                </c:pt>
                <c:pt idx="1">
                  <c:v>男性</c:v>
                </c:pt>
                <c:pt idx="2">
                  <c:v>女性</c:v>
                </c:pt>
                <c:pt idx="3">
                  <c:v>その他</c:v>
                </c:pt>
                <c:pt idx="4">
                  <c:v>前回調査</c:v>
                </c:pt>
              </c:strCache>
            </c:strRef>
          </c:cat>
          <c:val>
            <c:numRef>
              <c:f>少年!$C$337:$G$337</c:f>
              <c:numCache>
                <c:formatCode>0.0_ </c:formatCode>
                <c:ptCount val="5"/>
                <c:pt idx="0">
                  <c:v>47.33606557377049</c:v>
                </c:pt>
                <c:pt idx="1">
                  <c:v>51.054852320675103</c:v>
                </c:pt>
                <c:pt idx="2">
                  <c:v>44.176706827309239</c:v>
                </c:pt>
                <c:pt idx="3">
                  <c:v>0</c:v>
                </c:pt>
                <c:pt idx="4">
                  <c:v>58.884297520661157</c:v>
                </c:pt>
              </c:numCache>
            </c:numRef>
          </c:val>
          <c:extLst>
            <c:ext xmlns:c16="http://schemas.microsoft.com/office/drawing/2014/chart" uri="{C3380CC4-5D6E-409C-BE32-E72D297353CC}">
              <c16:uniqueId val="{00000003-6165-476B-904A-6028E06FA7D1}"/>
            </c:ext>
          </c:extLst>
        </c:ser>
        <c:ser>
          <c:idx val="1"/>
          <c:order val="1"/>
          <c:tx>
            <c:strRef>
              <c:f>少年!$B$338</c:f>
              <c:strCache>
                <c:ptCount val="1"/>
                <c:pt idx="0">
                  <c:v>していない</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少年!$C$336:$G$336</c:f>
              <c:strCache>
                <c:ptCount val="5"/>
                <c:pt idx="0">
                  <c:v>合計</c:v>
                </c:pt>
                <c:pt idx="1">
                  <c:v>男性</c:v>
                </c:pt>
                <c:pt idx="2">
                  <c:v>女性</c:v>
                </c:pt>
                <c:pt idx="3">
                  <c:v>その他</c:v>
                </c:pt>
                <c:pt idx="4">
                  <c:v>前回調査</c:v>
                </c:pt>
              </c:strCache>
            </c:strRef>
          </c:cat>
          <c:val>
            <c:numRef>
              <c:f>少年!$C$338:$G$338</c:f>
              <c:numCache>
                <c:formatCode>0.0_ </c:formatCode>
                <c:ptCount val="5"/>
                <c:pt idx="0">
                  <c:v>9.0163934426229506</c:v>
                </c:pt>
                <c:pt idx="1">
                  <c:v>11.39240506329114</c:v>
                </c:pt>
                <c:pt idx="2">
                  <c:v>6.425702811244979</c:v>
                </c:pt>
                <c:pt idx="3">
                  <c:v>50</c:v>
                </c:pt>
                <c:pt idx="4">
                  <c:v>7.6446280991735538</c:v>
                </c:pt>
              </c:numCache>
            </c:numRef>
          </c:val>
          <c:extLst>
            <c:ext xmlns:c16="http://schemas.microsoft.com/office/drawing/2014/chart" uri="{C3380CC4-5D6E-409C-BE32-E72D297353CC}">
              <c16:uniqueId val="{00000004-6165-476B-904A-6028E06FA7D1}"/>
            </c:ext>
          </c:extLst>
        </c:ser>
        <c:ser>
          <c:idx val="2"/>
          <c:order val="2"/>
          <c:tx>
            <c:strRef>
              <c:f>少年!$B$339</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9F89-4768-B011-0337B51639E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9F89-4768-B011-0337B51639E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5-9F89-4768-B011-0337B51639EB}"/>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9F89-4768-B011-0337B51639E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少年!$C$336:$G$336</c:f>
              <c:strCache>
                <c:ptCount val="5"/>
                <c:pt idx="0">
                  <c:v>合計</c:v>
                </c:pt>
                <c:pt idx="1">
                  <c:v>男性</c:v>
                </c:pt>
                <c:pt idx="2">
                  <c:v>女性</c:v>
                </c:pt>
                <c:pt idx="3">
                  <c:v>その他</c:v>
                </c:pt>
                <c:pt idx="4">
                  <c:v>前回調査</c:v>
                </c:pt>
              </c:strCache>
            </c:strRef>
          </c:cat>
          <c:val>
            <c:numRef>
              <c:f>少年!$C$339:$G$339</c:f>
              <c:numCache>
                <c:formatCode>0.0_ </c:formatCode>
                <c:ptCount val="5"/>
                <c:pt idx="0">
                  <c:v>18.442622950819672</c:v>
                </c:pt>
                <c:pt idx="1">
                  <c:v>13.080168776371309</c:v>
                </c:pt>
                <c:pt idx="2">
                  <c:v>23.694779116465863</c:v>
                </c:pt>
                <c:pt idx="3">
                  <c:v>0</c:v>
                </c:pt>
                <c:pt idx="4">
                  <c:v>14.87603305785124</c:v>
                </c:pt>
              </c:numCache>
            </c:numRef>
          </c:val>
          <c:extLst>
            <c:ext xmlns:c16="http://schemas.microsoft.com/office/drawing/2014/chart" uri="{C3380CC4-5D6E-409C-BE32-E72D297353CC}">
              <c16:uniqueId val="{00000009-6165-476B-904A-6028E06FA7D1}"/>
            </c:ext>
          </c:extLst>
        </c:ser>
        <c:ser>
          <c:idx val="3"/>
          <c:order val="3"/>
          <c:tx>
            <c:strRef>
              <c:f>少年!$B$340</c:f>
              <c:strCache>
                <c:ptCount val="1"/>
                <c:pt idx="0">
                  <c:v>わからない</c:v>
                </c:pt>
              </c:strCache>
            </c:strRef>
          </c:tx>
          <c:spPr>
            <a:pattFill prst="pct25">
              <a:fgClr>
                <a:schemeClr val="tx1"/>
              </a:fgClr>
              <a:bgClr>
                <a:schemeClr val="bg1"/>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9F89-4768-B011-0337B51639E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9F89-4768-B011-0337B51639E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9-9F89-4768-B011-0337B51639EB}"/>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9F89-4768-B011-0337B51639E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少年!$C$336:$G$336</c:f>
              <c:strCache>
                <c:ptCount val="5"/>
                <c:pt idx="0">
                  <c:v>合計</c:v>
                </c:pt>
                <c:pt idx="1">
                  <c:v>男性</c:v>
                </c:pt>
                <c:pt idx="2">
                  <c:v>女性</c:v>
                </c:pt>
                <c:pt idx="3">
                  <c:v>その他</c:v>
                </c:pt>
                <c:pt idx="4">
                  <c:v>前回調査</c:v>
                </c:pt>
              </c:strCache>
            </c:strRef>
          </c:cat>
          <c:val>
            <c:numRef>
              <c:f>少年!$C$340:$G$340</c:f>
              <c:numCache>
                <c:formatCode>0.0_ </c:formatCode>
                <c:ptCount val="5"/>
                <c:pt idx="0">
                  <c:v>24.590163934426229</c:v>
                </c:pt>
                <c:pt idx="1">
                  <c:v>24.050632911392405</c:v>
                </c:pt>
                <c:pt idx="2">
                  <c:v>24.899598393574294</c:v>
                </c:pt>
                <c:pt idx="3">
                  <c:v>50</c:v>
                </c:pt>
                <c:pt idx="4">
                  <c:v>18.595041322314049</c:v>
                </c:pt>
              </c:numCache>
            </c:numRef>
          </c:val>
          <c:extLst>
            <c:ext xmlns:c16="http://schemas.microsoft.com/office/drawing/2014/chart" uri="{C3380CC4-5D6E-409C-BE32-E72D297353CC}">
              <c16:uniqueId val="{0000000E-6165-476B-904A-6028E06FA7D1}"/>
            </c:ext>
          </c:extLst>
        </c:ser>
        <c:ser>
          <c:idx val="4"/>
          <c:order val="4"/>
          <c:tx>
            <c:strRef>
              <c:f>少年!$B$341</c:f>
              <c:strCache>
                <c:ptCount val="1"/>
                <c:pt idx="0">
                  <c:v>無回答</c:v>
                </c:pt>
              </c:strCache>
            </c:strRef>
          </c:tx>
          <c:spPr>
            <a:solidFill>
              <a:schemeClr val="bg1"/>
            </a:solid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F-6165-476B-904A-6028E06FA7D1}"/>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0-6165-476B-904A-6028E06FA7D1}"/>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6165-476B-904A-6028E06FA7D1}"/>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2-6165-476B-904A-6028E06FA7D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少年!$C$336:$G$336</c:f>
              <c:strCache>
                <c:ptCount val="5"/>
                <c:pt idx="0">
                  <c:v>合計</c:v>
                </c:pt>
                <c:pt idx="1">
                  <c:v>男性</c:v>
                </c:pt>
                <c:pt idx="2">
                  <c:v>女性</c:v>
                </c:pt>
                <c:pt idx="3">
                  <c:v>その他</c:v>
                </c:pt>
                <c:pt idx="4">
                  <c:v>前回調査</c:v>
                </c:pt>
              </c:strCache>
            </c:strRef>
          </c:cat>
          <c:val>
            <c:numRef>
              <c:f>少年!$C$341:$G$341</c:f>
              <c:numCache>
                <c:formatCode>0.0_ </c:formatCode>
                <c:ptCount val="5"/>
                <c:pt idx="0">
                  <c:v>0.61475409836065575</c:v>
                </c:pt>
                <c:pt idx="1">
                  <c:v>0.42194092827004215</c:v>
                </c:pt>
                <c:pt idx="2">
                  <c:v>0.80321285140562237</c:v>
                </c:pt>
                <c:pt idx="3">
                  <c:v>0</c:v>
                </c:pt>
                <c:pt idx="4">
                  <c:v>0</c:v>
                </c:pt>
              </c:numCache>
            </c:numRef>
          </c:val>
          <c:extLst>
            <c:ext xmlns:c16="http://schemas.microsoft.com/office/drawing/2014/chart" uri="{C3380CC4-5D6E-409C-BE32-E72D297353CC}">
              <c16:uniqueId val="{00000013-6165-476B-904A-6028E06FA7D1}"/>
            </c:ext>
          </c:extLst>
        </c:ser>
        <c:ser>
          <c:idx val="5"/>
          <c:order val="5"/>
          <c:tx>
            <c:strRef>
              <c:f>少年!$B$342</c:f>
              <c:strCache>
                <c:ptCount val="1"/>
                <c:pt idx="0">
                  <c:v>無効回答</c:v>
                </c:pt>
              </c:strCache>
            </c:strRef>
          </c:tx>
          <c:spPr>
            <a:pattFill prst="pct80">
              <a:fgClr>
                <a:schemeClr val="tx1"/>
              </a:fgClr>
              <a:bgClr>
                <a:schemeClr val="bg1"/>
              </a:bgClr>
            </a:pattFill>
            <a:ln>
              <a:solidFill>
                <a:srgbClr val="000000"/>
              </a:solidFill>
            </a:ln>
          </c:spPr>
          <c:invertIfNegative val="0"/>
          <c:dLbls>
            <c:dLbl>
              <c:idx val="0"/>
              <c:layout>
                <c:manualLayout>
                  <c:x val="3.4744842562432141E-2"/>
                  <c:y val="-5.16129032258064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5C-4FEC-93EA-4CC2BFAABE94}"/>
                </c:ext>
              </c:extLst>
            </c:dLbl>
            <c:dLbl>
              <c:idx val="1"/>
              <c:layout>
                <c:manualLayout>
                  <c:x val="3.4744842562432141E-2"/>
                  <c:y val="-5.16129032258064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5C-4FEC-93EA-4CC2BFAABE94}"/>
                </c:ext>
              </c:extLst>
            </c:dLbl>
            <c:dLbl>
              <c:idx val="2"/>
              <c:layout>
                <c:manualLayout>
                  <c:x val="3.4744842562432141E-2"/>
                  <c:y val="-5.16129032258063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5C-4FEC-93EA-4CC2BFAABE94}"/>
                </c:ext>
              </c:extLst>
            </c:dLbl>
            <c:dLbl>
              <c:idx val="3"/>
              <c:layout>
                <c:manualLayout>
                  <c:x val="3.2573289902280131E-2"/>
                  <c:y val="-5.16129032258064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5C-4FEC-93EA-4CC2BFAABE9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少年!$C$336:$G$336</c:f>
              <c:strCache>
                <c:ptCount val="5"/>
                <c:pt idx="0">
                  <c:v>合計</c:v>
                </c:pt>
                <c:pt idx="1">
                  <c:v>男性</c:v>
                </c:pt>
                <c:pt idx="2">
                  <c:v>女性</c:v>
                </c:pt>
                <c:pt idx="3">
                  <c:v>その他</c:v>
                </c:pt>
                <c:pt idx="4">
                  <c:v>前回調査</c:v>
                </c:pt>
              </c:strCache>
            </c:strRef>
          </c:cat>
          <c:val>
            <c:numRef>
              <c:f>少年!$C$342:$G$342</c:f>
              <c:numCache>
                <c:formatCode>0.0_ </c:formatCode>
                <c:ptCount val="5"/>
                <c:pt idx="0">
                  <c:v>0</c:v>
                </c:pt>
                <c:pt idx="1">
                  <c:v>0</c:v>
                </c:pt>
                <c:pt idx="2">
                  <c:v>0</c:v>
                </c:pt>
                <c:pt idx="3">
                  <c:v>0</c:v>
                </c:pt>
              </c:numCache>
            </c:numRef>
          </c:val>
          <c:extLst>
            <c:ext xmlns:c16="http://schemas.microsoft.com/office/drawing/2014/chart" uri="{C3380CC4-5D6E-409C-BE32-E72D297353CC}">
              <c16:uniqueId val="{00000000-CC5C-4FEC-93EA-4CC2BFAABE94}"/>
            </c:ext>
          </c:extLst>
        </c:ser>
        <c:dLbls>
          <c:dLblPos val="ctr"/>
          <c:showLegendKey val="0"/>
          <c:showVal val="1"/>
          <c:showCatName val="0"/>
          <c:showSerName val="0"/>
          <c:showPercent val="0"/>
          <c:showBubbleSize val="0"/>
        </c:dLbls>
        <c:gapWidth val="70"/>
        <c:overlap val="100"/>
        <c:axId val="245818304"/>
        <c:axId val="245818696"/>
      </c:barChart>
      <c:catAx>
        <c:axId val="2458183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18696"/>
        <c:crosses val="autoZero"/>
        <c:auto val="1"/>
        <c:lblAlgn val="ctr"/>
        <c:lblOffset val="100"/>
        <c:tickLblSkip val="1"/>
        <c:tickMarkSkip val="1"/>
        <c:noMultiLvlLbl val="0"/>
      </c:catAx>
      <c:valAx>
        <c:axId val="24581869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18304"/>
        <c:crosses val="autoZero"/>
        <c:crossBetween val="between"/>
        <c:majorUnit val="0.2"/>
      </c:valAx>
      <c:spPr>
        <a:noFill/>
        <a:ln w="12700">
          <a:solidFill>
            <a:srgbClr val="808080"/>
          </a:solidFill>
          <a:prstDash val="solid"/>
        </a:ln>
      </c:spPr>
    </c:plotArea>
    <c:legend>
      <c:legendPos val="r"/>
      <c:layout>
        <c:manualLayout>
          <c:xMode val="edge"/>
          <c:yMode val="edge"/>
          <c:x val="0.83277574016602973"/>
          <c:y val="2.9068495470324272E-2"/>
          <c:w val="0.16070960185351424"/>
          <c:h val="0.9204680382694100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25316455696203"/>
          <c:y val="5.0260007870051068E-2"/>
          <c:w val="0.76582278481012656"/>
          <c:h val="0.92645855967861768"/>
        </c:manualLayout>
      </c:layout>
      <c:barChart>
        <c:barDir val="bar"/>
        <c:grouping val="clustered"/>
        <c:varyColors val="0"/>
        <c:ser>
          <c:idx val="0"/>
          <c:order val="0"/>
          <c:tx>
            <c:strRef>
              <c:f>保護者!$C$29</c:f>
              <c:strCache>
                <c:ptCount val="1"/>
                <c:pt idx="0">
                  <c:v>合計</c:v>
                </c:pt>
              </c:strCache>
            </c:strRef>
          </c:tx>
          <c:spPr>
            <a:solidFill>
              <a:srgbClr val="FFFFFF"/>
            </a:solidFill>
            <a:ln w="12700">
              <a:solidFill>
                <a:srgbClr val="000000"/>
              </a:solidFill>
              <a:prstDash val="solid"/>
            </a:ln>
          </c:spPr>
          <c:invertIfNegative val="0"/>
          <c:dLbls>
            <c:numFmt formatCode="0.0_ "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保護者!$B$30:$B$39</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保護者!$C$30:$C$39</c:f>
              <c:numCache>
                <c:formatCode>0.0_ </c:formatCode>
                <c:ptCount val="10"/>
                <c:pt idx="0">
                  <c:v>63.524590163934427</c:v>
                </c:pt>
                <c:pt idx="1">
                  <c:v>33.606557377049178</c:v>
                </c:pt>
                <c:pt idx="2">
                  <c:v>17.827868852459016</c:v>
                </c:pt>
                <c:pt idx="3">
                  <c:v>56.762295081967217</c:v>
                </c:pt>
                <c:pt idx="4">
                  <c:v>22.950819672131146</c:v>
                </c:pt>
                <c:pt idx="5">
                  <c:v>13.524590163934427</c:v>
                </c:pt>
                <c:pt idx="6">
                  <c:v>14.959016393442623</c:v>
                </c:pt>
                <c:pt idx="7">
                  <c:v>3.4836065573770489</c:v>
                </c:pt>
                <c:pt idx="8">
                  <c:v>0</c:v>
                </c:pt>
                <c:pt idx="9">
                  <c:v>0.20491803278688525</c:v>
                </c:pt>
              </c:numCache>
            </c:numRef>
          </c:val>
          <c:extLst>
            <c:ext xmlns:c16="http://schemas.microsoft.com/office/drawing/2014/chart" uri="{C3380CC4-5D6E-409C-BE32-E72D297353CC}">
              <c16:uniqueId val="{00000000-4D5A-4037-8D93-C92EEF900D3C}"/>
            </c:ext>
          </c:extLst>
        </c:ser>
        <c:ser>
          <c:idx val="1"/>
          <c:order val="1"/>
          <c:tx>
            <c:strRef>
              <c:f>保護者!$D$29</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保護者!$B$30:$B$39</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保護者!$D$30:$D$39</c:f>
              <c:numCache>
                <c:formatCode>0.0_ </c:formatCode>
                <c:ptCount val="10"/>
                <c:pt idx="0">
                  <c:v>51.68539325842697</c:v>
                </c:pt>
                <c:pt idx="1">
                  <c:v>39.325842696629216</c:v>
                </c:pt>
                <c:pt idx="2">
                  <c:v>15.730337078651685</c:v>
                </c:pt>
                <c:pt idx="3">
                  <c:v>59.550561797752813</c:v>
                </c:pt>
                <c:pt idx="4">
                  <c:v>22.471910112359549</c:v>
                </c:pt>
                <c:pt idx="5">
                  <c:v>23.595505617977526</c:v>
                </c:pt>
                <c:pt idx="6">
                  <c:v>19.101123595505616</c:v>
                </c:pt>
                <c:pt idx="7">
                  <c:v>4.4943820224719104</c:v>
                </c:pt>
                <c:pt idx="8">
                  <c:v>0</c:v>
                </c:pt>
                <c:pt idx="9">
                  <c:v>0</c:v>
                </c:pt>
              </c:numCache>
            </c:numRef>
          </c:val>
          <c:extLst>
            <c:ext xmlns:c16="http://schemas.microsoft.com/office/drawing/2014/chart" uri="{C3380CC4-5D6E-409C-BE32-E72D297353CC}">
              <c16:uniqueId val="{00000001-4D5A-4037-8D93-C92EEF900D3C}"/>
            </c:ext>
          </c:extLst>
        </c:ser>
        <c:ser>
          <c:idx val="2"/>
          <c:order val="2"/>
          <c:tx>
            <c:strRef>
              <c:f>保護者!$E$29</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保護者!$B$30:$B$39</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保護者!$E$30:$E$39</c:f>
              <c:numCache>
                <c:formatCode>0.0_ </c:formatCode>
                <c:ptCount val="10"/>
                <c:pt idx="0">
                  <c:v>66.165413533834581</c:v>
                </c:pt>
                <c:pt idx="1">
                  <c:v>32.330827067669169</c:v>
                </c:pt>
                <c:pt idx="2">
                  <c:v>18.295739348370926</c:v>
                </c:pt>
                <c:pt idx="3">
                  <c:v>56.140350877192979</c:v>
                </c:pt>
                <c:pt idx="4">
                  <c:v>23.057644110275689</c:v>
                </c:pt>
                <c:pt idx="5">
                  <c:v>11.278195488721805</c:v>
                </c:pt>
                <c:pt idx="6">
                  <c:v>14.035087719298245</c:v>
                </c:pt>
                <c:pt idx="7">
                  <c:v>3.2581453634085209</c:v>
                </c:pt>
                <c:pt idx="8">
                  <c:v>0</c:v>
                </c:pt>
                <c:pt idx="9">
                  <c:v>0.25062656641604009</c:v>
                </c:pt>
              </c:numCache>
            </c:numRef>
          </c:val>
          <c:extLst>
            <c:ext xmlns:c16="http://schemas.microsoft.com/office/drawing/2014/chart" uri="{C3380CC4-5D6E-409C-BE32-E72D297353CC}">
              <c16:uniqueId val="{00000002-4D5A-4037-8D93-C92EEF900D3C}"/>
            </c:ext>
          </c:extLst>
        </c:ser>
        <c:ser>
          <c:idx val="3"/>
          <c:order val="3"/>
          <c:tx>
            <c:strRef>
              <c:f>保護者!$F$29</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保護者!$B$30:$B$39</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保護者!$F$30:$F$39</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D5A-4037-8D93-C92EEF900D3C}"/>
            </c:ext>
          </c:extLst>
        </c:ser>
        <c:ser>
          <c:idx val="4"/>
          <c:order val="4"/>
          <c:tx>
            <c:strRef>
              <c:f>保護者!$G$29</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保護者!$B$30:$B$39</c:f>
              <c:strCache>
                <c:ptCount val="10"/>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pt idx="9">
                  <c:v>無効回答</c:v>
                </c:pt>
              </c:strCache>
            </c:strRef>
          </c:cat>
          <c:val>
            <c:numRef>
              <c:f>保護者!$G$30:$G$39</c:f>
              <c:numCache>
                <c:formatCode>0.0_ </c:formatCode>
                <c:ptCount val="10"/>
                <c:pt idx="0">
                  <c:v>58.455114822546975</c:v>
                </c:pt>
                <c:pt idx="1">
                  <c:v>34.65553235908142</c:v>
                </c:pt>
                <c:pt idx="2">
                  <c:v>19.415448851774531</c:v>
                </c:pt>
                <c:pt idx="3">
                  <c:v>49.686847599164928</c:v>
                </c:pt>
                <c:pt idx="4">
                  <c:v>23.799582463465555</c:v>
                </c:pt>
                <c:pt idx="5">
                  <c:v>14.405010438413361</c:v>
                </c:pt>
                <c:pt idx="6">
                  <c:v>13.569937369519833</c:v>
                </c:pt>
                <c:pt idx="7">
                  <c:v>5.4279749478079333</c:v>
                </c:pt>
                <c:pt idx="8">
                  <c:v>2.2964509394572024</c:v>
                </c:pt>
              </c:numCache>
            </c:numRef>
          </c:val>
          <c:extLst>
            <c:ext xmlns:c16="http://schemas.microsoft.com/office/drawing/2014/chart" uri="{C3380CC4-5D6E-409C-BE32-E72D297353CC}">
              <c16:uniqueId val="{00000000-022D-46C5-8D79-82840AD00763}"/>
            </c:ext>
          </c:extLst>
        </c:ser>
        <c:dLbls>
          <c:showLegendKey val="0"/>
          <c:showVal val="0"/>
          <c:showCatName val="0"/>
          <c:showSerName val="0"/>
          <c:showPercent val="0"/>
          <c:showBubbleSize val="0"/>
        </c:dLbls>
        <c:gapWidth val="50"/>
        <c:axId val="246341232"/>
        <c:axId val="246341624"/>
      </c:barChart>
      <c:catAx>
        <c:axId val="246341232"/>
        <c:scaling>
          <c:orientation val="maxMin"/>
        </c:scaling>
        <c:delete val="1"/>
        <c:axPos val="l"/>
        <c:numFmt formatCode="General" sourceLinked="1"/>
        <c:majorTickMark val="out"/>
        <c:minorTickMark val="none"/>
        <c:tickLblPos val="nextTo"/>
        <c:crossAx val="246341624"/>
        <c:crosses val="autoZero"/>
        <c:auto val="1"/>
        <c:lblAlgn val="ctr"/>
        <c:lblOffset val="100"/>
        <c:noMultiLvlLbl val="0"/>
      </c:catAx>
      <c:valAx>
        <c:axId val="24634162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341232"/>
        <c:crosses val="autoZero"/>
        <c:crossBetween val="between"/>
        <c:majorUnit val="25"/>
      </c:valAx>
      <c:spPr>
        <a:noFill/>
        <a:ln w="12700">
          <a:solidFill>
            <a:srgbClr val="808080"/>
          </a:solidFill>
          <a:prstDash val="solid"/>
        </a:ln>
      </c:spPr>
    </c:plotArea>
    <c:legend>
      <c:legendPos val="r"/>
      <c:layout>
        <c:manualLayout>
          <c:xMode val="edge"/>
          <c:yMode val="edge"/>
          <c:x val="0.51773215464631339"/>
          <c:y val="0.83208700619392706"/>
          <c:w val="0.33894029824200339"/>
          <c:h val="0.139906164991895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918983476276756"/>
          <c:y val="5.8467799493407704E-2"/>
          <c:w val="0.44955011704618003"/>
          <c:h val="0.90725895765632647"/>
        </c:manualLayout>
      </c:layout>
      <c:barChart>
        <c:barDir val="bar"/>
        <c:grouping val="clustered"/>
        <c:varyColors val="0"/>
        <c:ser>
          <c:idx val="0"/>
          <c:order val="0"/>
          <c:tx>
            <c:strRef>
              <c:f>青年!$C$268</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青年!$B$269:$B$276</c:f>
              <c:strCache>
                <c:ptCount val="8"/>
                <c:pt idx="0">
                  <c:v>求人広告等を確認している</c:v>
                </c:pt>
                <c:pt idx="1">
                  <c:v>職業安定所・ジョブカフェ等に通っている</c:v>
                </c:pt>
                <c:pt idx="2">
                  <c:v>希望の企業へ訪問をしている</c:v>
                </c:pt>
                <c:pt idx="3">
                  <c:v>職業訓練（パソコン等）を受けている</c:v>
                </c:pt>
                <c:pt idx="4">
                  <c:v>何もしていない</c:v>
                </c:pt>
                <c:pt idx="5">
                  <c:v>その他</c:v>
                </c:pt>
                <c:pt idx="6">
                  <c:v>無回答</c:v>
                </c:pt>
                <c:pt idx="7">
                  <c:v>無効回答</c:v>
                </c:pt>
              </c:strCache>
            </c:strRef>
          </c:cat>
          <c:val>
            <c:numRef>
              <c:f>青年!$C$269:$C$276</c:f>
              <c:numCache>
                <c:formatCode>0.0_ </c:formatCode>
                <c:ptCount val="8"/>
                <c:pt idx="0">
                  <c:v>33.333333333333329</c:v>
                </c:pt>
                <c:pt idx="1">
                  <c:v>41.666666666666671</c:v>
                </c:pt>
                <c:pt idx="2">
                  <c:v>0</c:v>
                </c:pt>
                <c:pt idx="3">
                  <c:v>0</c:v>
                </c:pt>
                <c:pt idx="4">
                  <c:v>25</c:v>
                </c:pt>
                <c:pt idx="5">
                  <c:v>0</c:v>
                </c:pt>
                <c:pt idx="6">
                  <c:v>0</c:v>
                </c:pt>
                <c:pt idx="7">
                  <c:v>0</c:v>
                </c:pt>
              </c:numCache>
            </c:numRef>
          </c:val>
          <c:extLst>
            <c:ext xmlns:c16="http://schemas.microsoft.com/office/drawing/2014/chart" uri="{C3380CC4-5D6E-409C-BE32-E72D297353CC}">
              <c16:uniqueId val="{00000000-022E-4AA1-A6E6-D78BD85064F5}"/>
            </c:ext>
          </c:extLst>
        </c:ser>
        <c:ser>
          <c:idx val="1"/>
          <c:order val="1"/>
          <c:tx>
            <c:strRef>
              <c:f>青年!$D$268</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青年!$B$269:$B$276</c:f>
              <c:strCache>
                <c:ptCount val="8"/>
                <c:pt idx="0">
                  <c:v>求人広告等を確認している</c:v>
                </c:pt>
                <c:pt idx="1">
                  <c:v>職業安定所・ジョブカフェ等に通っている</c:v>
                </c:pt>
                <c:pt idx="2">
                  <c:v>希望の企業へ訪問をしている</c:v>
                </c:pt>
                <c:pt idx="3">
                  <c:v>職業訓練（パソコン等）を受けている</c:v>
                </c:pt>
                <c:pt idx="4">
                  <c:v>何もしていない</c:v>
                </c:pt>
                <c:pt idx="5">
                  <c:v>その他</c:v>
                </c:pt>
                <c:pt idx="6">
                  <c:v>無回答</c:v>
                </c:pt>
                <c:pt idx="7">
                  <c:v>無効回答</c:v>
                </c:pt>
              </c:strCache>
            </c:strRef>
          </c:cat>
          <c:val>
            <c:numRef>
              <c:f>青年!$D$269:$D$276</c:f>
              <c:numCache>
                <c:formatCode>0.0_ </c:formatCode>
                <c:ptCount val="8"/>
                <c:pt idx="0">
                  <c:v>33.333333333333329</c:v>
                </c:pt>
                <c:pt idx="1">
                  <c:v>66.666666666666657</c:v>
                </c:pt>
                <c:pt idx="2">
                  <c:v>0</c:v>
                </c:pt>
                <c:pt idx="3">
                  <c:v>0</c:v>
                </c:pt>
                <c:pt idx="4">
                  <c:v>0</c:v>
                </c:pt>
                <c:pt idx="5">
                  <c:v>0</c:v>
                </c:pt>
                <c:pt idx="6">
                  <c:v>0</c:v>
                </c:pt>
                <c:pt idx="7">
                  <c:v>0</c:v>
                </c:pt>
              </c:numCache>
            </c:numRef>
          </c:val>
          <c:extLst>
            <c:ext xmlns:c16="http://schemas.microsoft.com/office/drawing/2014/chart" uri="{C3380CC4-5D6E-409C-BE32-E72D297353CC}">
              <c16:uniqueId val="{00000001-022E-4AA1-A6E6-D78BD85064F5}"/>
            </c:ext>
          </c:extLst>
        </c:ser>
        <c:ser>
          <c:idx val="2"/>
          <c:order val="2"/>
          <c:tx>
            <c:strRef>
              <c:f>青年!$E$268</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2"/>
              <c:layout>
                <c:manualLayout>
                  <c:x val="-8.1080264644553968E-3"/>
                  <c:y val="-1.593802987653294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2E-4AA1-A6E6-D78BD85064F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青年!$B$269:$B$276</c:f>
              <c:strCache>
                <c:ptCount val="8"/>
                <c:pt idx="0">
                  <c:v>求人広告等を確認している</c:v>
                </c:pt>
                <c:pt idx="1">
                  <c:v>職業安定所・ジョブカフェ等に通っている</c:v>
                </c:pt>
                <c:pt idx="2">
                  <c:v>希望の企業へ訪問をしている</c:v>
                </c:pt>
                <c:pt idx="3">
                  <c:v>職業訓練（パソコン等）を受けている</c:v>
                </c:pt>
                <c:pt idx="4">
                  <c:v>何もしていない</c:v>
                </c:pt>
                <c:pt idx="5">
                  <c:v>その他</c:v>
                </c:pt>
                <c:pt idx="6">
                  <c:v>無回答</c:v>
                </c:pt>
                <c:pt idx="7">
                  <c:v>無効回答</c:v>
                </c:pt>
              </c:strCache>
            </c:strRef>
          </c:cat>
          <c:val>
            <c:numRef>
              <c:f>青年!$E$269:$E$276</c:f>
              <c:numCache>
                <c:formatCode>0.0_ </c:formatCode>
                <c:ptCount val="8"/>
                <c:pt idx="0">
                  <c:v>33.333333333333329</c:v>
                </c:pt>
                <c:pt idx="1">
                  <c:v>16.666666666666664</c:v>
                </c:pt>
                <c:pt idx="2">
                  <c:v>0</c:v>
                </c:pt>
                <c:pt idx="3">
                  <c:v>0</c:v>
                </c:pt>
                <c:pt idx="4">
                  <c:v>50</c:v>
                </c:pt>
                <c:pt idx="5">
                  <c:v>0</c:v>
                </c:pt>
                <c:pt idx="6">
                  <c:v>0</c:v>
                </c:pt>
                <c:pt idx="7">
                  <c:v>0</c:v>
                </c:pt>
              </c:numCache>
            </c:numRef>
          </c:val>
          <c:extLst>
            <c:ext xmlns:c16="http://schemas.microsoft.com/office/drawing/2014/chart" uri="{C3380CC4-5D6E-409C-BE32-E72D297353CC}">
              <c16:uniqueId val="{00000003-022E-4AA1-A6E6-D78BD85064F5}"/>
            </c:ext>
          </c:extLst>
        </c:ser>
        <c:ser>
          <c:idx val="3"/>
          <c:order val="3"/>
          <c:tx>
            <c:strRef>
              <c:f>青年!$F$268</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dLbl>
              <c:idx val="4"/>
              <c:layout>
                <c:manualLayout>
                  <c:x val="7.2004383762954765E-3"/>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2E-4AA1-A6E6-D78BD85064F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青年!$B$269:$B$276</c:f>
              <c:strCache>
                <c:ptCount val="8"/>
                <c:pt idx="0">
                  <c:v>求人広告等を確認している</c:v>
                </c:pt>
                <c:pt idx="1">
                  <c:v>職業安定所・ジョブカフェ等に通っている</c:v>
                </c:pt>
                <c:pt idx="2">
                  <c:v>希望の企業へ訪問をしている</c:v>
                </c:pt>
                <c:pt idx="3">
                  <c:v>職業訓練（パソコン等）を受けている</c:v>
                </c:pt>
                <c:pt idx="4">
                  <c:v>何もしていない</c:v>
                </c:pt>
                <c:pt idx="5">
                  <c:v>その他</c:v>
                </c:pt>
                <c:pt idx="6">
                  <c:v>無回答</c:v>
                </c:pt>
                <c:pt idx="7">
                  <c:v>無効回答</c:v>
                </c:pt>
              </c:strCache>
            </c:strRef>
          </c:cat>
          <c:val>
            <c:numRef>
              <c:f>青年!$F$269:$F$276</c:f>
              <c:numCache>
                <c:formatCode>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022E-4AA1-A6E6-D78BD85064F5}"/>
            </c:ext>
          </c:extLst>
        </c:ser>
        <c:ser>
          <c:idx val="4"/>
          <c:order val="4"/>
          <c:tx>
            <c:strRef>
              <c:f>青年!$G$268</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青年!$B$269:$B$276</c:f>
              <c:strCache>
                <c:ptCount val="8"/>
                <c:pt idx="0">
                  <c:v>求人広告等を確認している</c:v>
                </c:pt>
                <c:pt idx="1">
                  <c:v>職業安定所・ジョブカフェ等に通っている</c:v>
                </c:pt>
                <c:pt idx="2">
                  <c:v>希望の企業へ訪問をしている</c:v>
                </c:pt>
                <c:pt idx="3">
                  <c:v>職業訓練（パソコン等）を受けている</c:v>
                </c:pt>
                <c:pt idx="4">
                  <c:v>何もしていない</c:v>
                </c:pt>
                <c:pt idx="5">
                  <c:v>その他</c:v>
                </c:pt>
                <c:pt idx="6">
                  <c:v>無回答</c:v>
                </c:pt>
                <c:pt idx="7">
                  <c:v>無効回答</c:v>
                </c:pt>
              </c:strCache>
            </c:strRef>
          </c:cat>
          <c:val>
            <c:numRef>
              <c:f>青年!$G$269:$G$276</c:f>
              <c:numCache>
                <c:formatCode>0.0_ </c:formatCode>
                <c:ptCount val="8"/>
                <c:pt idx="0">
                  <c:v>57.142857142857146</c:v>
                </c:pt>
                <c:pt idx="1">
                  <c:v>0</c:v>
                </c:pt>
                <c:pt idx="2">
                  <c:v>0</c:v>
                </c:pt>
                <c:pt idx="3">
                  <c:v>0</c:v>
                </c:pt>
                <c:pt idx="4">
                  <c:v>42.857142857142854</c:v>
                </c:pt>
                <c:pt idx="5">
                  <c:v>0</c:v>
                </c:pt>
                <c:pt idx="6">
                  <c:v>0</c:v>
                </c:pt>
              </c:numCache>
            </c:numRef>
          </c:val>
          <c:extLst>
            <c:ext xmlns:c16="http://schemas.microsoft.com/office/drawing/2014/chart" uri="{C3380CC4-5D6E-409C-BE32-E72D297353CC}">
              <c16:uniqueId val="{00000000-1A1C-48EE-BE01-5EECEC0B36BB}"/>
            </c:ext>
          </c:extLst>
        </c:ser>
        <c:dLbls>
          <c:showLegendKey val="0"/>
          <c:showVal val="0"/>
          <c:showCatName val="0"/>
          <c:showSerName val="0"/>
          <c:showPercent val="0"/>
          <c:showBubbleSize val="0"/>
        </c:dLbls>
        <c:gapWidth val="100"/>
        <c:axId val="246342408"/>
        <c:axId val="246342800"/>
      </c:barChart>
      <c:catAx>
        <c:axId val="2463424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46342800"/>
        <c:crosses val="autoZero"/>
        <c:auto val="1"/>
        <c:lblAlgn val="ctr"/>
        <c:lblOffset val="100"/>
        <c:tickLblSkip val="1"/>
        <c:tickMarkSkip val="1"/>
        <c:noMultiLvlLbl val="0"/>
      </c:catAx>
      <c:valAx>
        <c:axId val="246342800"/>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342408"/>
        <c:crosses val="autoZero"/>
        <c:crossBetween val="between"/>
      </c:valAx>
      <c:spPr>
        <a:noFill/>
        <a:ln w="12700">
          <a:solidFill>
            <a:srgbClr val="808080"/>
          </a:solidFill>
          <a:prstDash val="solid"/>
        </a:ln>
      </c:spPr>
    </c:plotArea>
    <c:legend>
      <c:legendPos val="r"/>
      <c:layout>
        <c:manualLayout>
          <c:xMode val="edge"/>
          <c:yMode val="edge"/>
          <c:x val="0.80893526520567038"/>
          <c:y val="0.70094208638121414"/>
          <c:w val="0.14742119077220611"/>
          <c:h val="0.1784480568961138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210931069958856"/>
          <c:y val="5.9302646819745695E-2"/>
          <c:w val="0.45283018867924529"/>
          <c:h val="0.912109375"/>
        </c:manualLayout>
      </c:layout>
      <c:barChart>
        <c:barDir val="bar"/>
        <c:grouping val="clustered"/>
        <c:varyColors val="0"/>
        <c:ser>
          <c:idx val="0"/>
          <c:order val="0"/>
          <c:tx>
            <c:strRef>
              <c:f>青年!$C$281</c:f>
              <c:strCache>
                <c:ptCount val="1"/>
                <c:pt idx="0">
                  <c:v>合計</c:v>
                </c:pt>
              </c:strCache>
            </c:strRef>
          </c:tx>
          <c:spPr>
            <a:solidFill>
              <a:srgbClr val="FFFFFF"/>
            </a:solidFill>
            <a:ln w="12700">
              <a:solidFill>
                <a:srgbClr val="000000"/>
              </a:solidFill>
              <a:prstDash val="solid"/>
            </a:ln>
          </c:spPr>
          <c:invertIfNegative val="0"/>
          <c:dLbls>
            <c:dLbl>
              <c:idx val="3"/>
              <c:layout>
                <c:manualLayout>
                  <c:x val="0"/>
                  <c:y val="2.662036818694171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B8-42D5-9541-6622773241C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青年!$B$282:$B$292</c:f>
              <c:strCache>
                <c:ptCount val="11"/>
                <c:pt idx="0">
                  <c:v>仕事をしなくても家族が面倒を見てくれる</c:v>
                </c:pt>
                <c:pt idx="1">
                  <c:v>気楽だから</c:v>
                </c:pt>
                <c:pt idx="2">
                  <c:v>精神的に仕事をできる状況にない</c:v>
                </c:pt>
                <c:pt idx="3">
                  <c:v>人間関係に自信がない</c:v>
                </c:pt>
                <c:pt idx="4">
                  <c:v>自分に自信がない</c:v>
                </c:pt>
                <c:pt idx="5">
                  <c:v>病気のため</c:v>
                </c:pt>
                <c:pt idx="6">
                  <c:v>家族の事情により</c:v>
                </c:pt>
                <c:pt idx="7">
                  <c:v>無気力だから</c:v>
                </c:pt>
                <c:pt idx="8">
                  <c:v>その他</c:v>
                </c:pt>
                <c:pt idx="9">
                  <c:v>無回答</c:v>
                </c:pt>
                <c:pt idx="10">
                  <c:v>無効回答</c:v>
                </c:pt>
              </c:strCache>
            </c:strRef>
          </c:cat>
          <c:val>
            <c:numRef>
              <c:f>青年!$C$282:$C$292</c:f>
              <c:numCache>
                <c:formatCode>0.0_ </c:formatCode>
                <c:ptCount val="11"/>
                <c:pt idx="0">
                  <c:v>0</c:v>
                </c:pt>
                <c:pt idx="1">
                  <c:v>33.333333333333329</c:v>
                </c:pt>
                <c:pt idx="2">
                  <c:v>66.666666666666657</c:v>
                </c:pt>
                <c:pt idx="3">
                  <c:v>33.333333333333329</c:v>
                </c:pt>
                <c:pt idx="4">
                  <c:v>66.666666666666657</c:v>
                </c:pt>
                <c:pt idx="5">
                  <c:v>33.333333333333329</c:v>
                </c:pt>
                <c:pt idx="6">
                  <c:v>33.333333333333329</c:v>
                </c:pt>
                <c:pt idx="7">
                  <c:v>33.333333333333329</c:v>
                </c:pt>
                <c:pt idx="8">
                  <c:v>0</c:v>
                </c:pt>
                <c:pt idx="9">
                  <c:v>0</c:v>
                </c:pt>
                <c:pt idx="10">
                  <c:v>0</c:v>
                </c:pt>
              </c:numCache>
            </c:numRef>
          </c:val>
          <c:extLst>
            <c:ext xmlns:c16="http://schemas.microsoft.com/office/drawing/2014/chart" uri="{C3380CC4-5D6E-409C-BE32-E72D297353CC}">
              <c16:uniqueId val="{00000001-EEB8-42D5-9541-6622773241CA}"/>
            </c:ext>
          </c:extLst>
        </c:ser>
        <c:ser>
          <c:idx val="1"/>
          <c:order val="1"/>
          <c:tx>
            <c:strRef>
              <c:f>青年!$D$281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青年!$B$282:$B$292</c:f>
              <c:strCache>
                <c:ptCount val="11"/>
                <c:pt idx="0">
                  <c:v>仕事をしなくても家族が面倒を見てくれる</c:v>
                </c:pt>
                <c:pt idx="1">
                  <c:v>気楽だから</c:v>
                </c:pt>
                <c:pt idx="2">
                  <c:v>精神的に仕事をできる状況にない</c:v>
                </c:pt>
                <c:pt idx="3">
                  <c:v>人間関係に自信がない</c:v>
                </c:pt>
                <c:pt idx="4">
                  <c:v>自分に自信がない</c:v>
                </c:pt>
                <c:pt idx="5">
                  <c:v>病気のため</c:v>
                </c:pt>
                <c:pt idx="6">
                  <c:v>家族の事情により</c:v>
                </c:pt>
                <c:pt idx="7">
                  <c:v>無気力だから</c:v>
                </c:pt>
                <c:pt idx="8">
                  <c:v>その他</c:v>
                </c:pt>
                <c:pt idx="9">
                  <c:v>無回答</c:v>
                </c:pt>
                <c:pt idx="10">
                  <c:v>無効回答</c:v>
                </c:pt>
              </c:strCache>
            </c:strRef>
          </c:cat>
          <c:val>
            <c:numRef>
              <c:f>青年!$D$282:$D$292</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EEB8-42D5-9541-6622773241CA}"/>
            </c:ext>
          </c:extLst>
        </c:ser>
        <c:ser>
          <c:idx val="2"/>
          <c:order val="2"/>
          <c:tx>
            <c:strRef>
              <c:f>青年!$E$281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dLbl>
              <c:idx val="2"/>
              <c:layout>
                <c:manualLayout>
                  <c:x val="-8.0862533692721856E-3"/>
                  <c:y val="-6.2253937007874756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B8-42D5-9541-6622773241C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青年!$B$282:$B$292</c:f>
              <c:strCache>
                <c:ptCount val="11"/>
                <c:pt idx="0">
                  <c:v>仕事をしなくても家族が面倒を見てくれる</c:v>
                </c:pt>
                <c:pt idx="1">
                  <c:v>気楽だから</c:v>
                </c:pt>
                <c:pt idx="2">
                  <c:v>精神的に仕事をできる状況にない</c:v>
                </c:pt>
                <c:pt idx="3">
                  <c:v>人間関係に自信がない</c:v>
                </c:pt>
                <c:pt idx="4">
                  <c:v>自分に自信がない</c:v>
                </c:pt>
                <c:pt idx="5">
                  <c:v>病気のため</c:v>
                </c:pt>
                <c:pt idx="6">
                  <c:v>家族の事情により</c:v>
                </c:pt>
                <c:pt idx="7">
                  <c:v>無気力だから</c:v>
                </c:pt>
                <c:pt idx="8">
                  <c:v>その他</c:v>
                </c:pt>
                <c:pt idx="9">
                  <c:v>無回答</c:v>
                </c:pt>
                <c:pt idx="10">
                  <c:v>無効回答</c:v>
                </c:pt>
              </c:strCache>
            </c:strRef>
          </c:cat>
          <c:val>
            <c:numRef>
              <c:f>青年!$E$282:$E$292</c:f>
              <c:numCache>
                <c:formatCode>0.0_ </c:formatCode>
                <c:ptCount val="11"/>
                <c:pt idx="0">
                  <c:v>0</c:v>
                </c:pt>
                <c:pt idx="1">
                  <c:v>50</c:v>
                </c:pt>
                <c:pt idx="2">
                  <c:v>50</c:v>
                </c:pt>
                <c:pt idx="3">
                  <c:v>50</c:v>
                </c:pt>
                <c:pt idx="4">
                  <c:v>100</c:v>
                </c:pt>
                <c:pt idx="5">
                  <c:v>0</c:v>
                </c:pt>
                <c:pt idx="6">
                  <c:v>50</c:v>
                </c:pt>
                <c:pt idx="7">
                  <c:v>0</c:v>
                </c:pt>
                <c:pt idx="8">
                  <c:v>0</c:v>
                </c:pt>
                <c:pt idx="9">
                  <c:v>0</c:v>
                </c:pt>
                <c:pt idx="10">
                  <c:v>0</c:v>
                </c:pt>
              </c:numCache>
            </c:numRef>
          </c:val>
          <c:extLst>
            <c:ext xmlns:c16="http://schemas.microsoft.com/office/drawing/2014/chart" uri="{C3380CC4-5D6E-409C-BE32-E72D297353CC}">
              <c16:uniqueId val="{00000004-EEB8-42D5-9541-6622773241CA}"/>
            </c:ext>
          </c:extLst>
        </c:ser>
        <c:ser>
          <c:idx val="3"/>
          <c:order val="3"/>
          <c:tx>
            <c:strRef>
              <c:f>青年!$F$281</c:f>
              <c:strCache>
                <c:ptCount val="1"/>
                <c:pt idx="0">
                  <c:v>その他</c:v>
                </c:pt>
              </c:strCache>
            </c:strRef>
          </c:tx>
          <c:spPr>
            <a:pattFill prst="dotDmnd">
              <a:fgClr>
                <a:sysClr val="windowText" lastClr="000000">
                  <a:lumMod val="100000"/>
                </a:sysClr>
              </a:fgClr>
              <a:bgClr>
                <a:sysClr val="window" lastClr="FFFFFF">
                  <a:lumMod val="100000"/>
                </a:sysClr>
              </a:bgClr>
            </a:pattFill>
            <a:ln w="12700" cap="flat" cmpd="sng" algn="ctr">
              <a:solidFill>
                <a:sysClr val="windowText" lastClr="000000">
                  <a:lumMod val="100000"/>
                </a:sysClr>
              </a:solidFill>
              <a:prstDash val="solid"/>
              <a:round/>
              <a:headEnd type="none" w="med" len="med"/>
              <a:tailEnd type="none" w="med" len="me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青年!$B$282:$B$292</c:f>
              <c:strCache>
                <c:ptCount val="11"/>
                <c:pt idx="0">
                  <c:v>仕事をしなくても家族が面倒を見てくれる</c:v>
                </c:pt>
                <c:pt idx="1">
                  <c:v>気楽だから</c:v>
                </c:pt>
                <c:pt idx="2">
                  <c:v>精神的に仕事をできる状況にない</c:v>
                </c:pt>
                <c:pt idx="3">
                  <c:v>人間関係に自信がない</c:v>
                </c:pt>
                <c:pt idx="4">
                  <c:v>自分に自信がない</c:v>
                </c:pt>
                <c:pt idx="5">
                  <c:v>病気のため</c:v>
                </c:pt>
                <c:pt idx="6">
                  <c:v>家族の事情により</c:v>
                </c:pt>
                <c:pt idx="7">
                  <c:v>無気力だから</c:v>
                </c:pt>
                <c:pt idx="8">
                  <c:v>その他</c:v>
                </c:pt>
                <c:pt idx="9">
                  <c:v>無回答</c:v>
                </c:pt>
                <c:pt idx="10">
                  <c:v>無効回答</c:v>
                </c:pt>
              </c:strCache>
            </c:strRef>
          </c:cat>
          <c:val>
            <c:numRef>
              <c:f>青年!$F$282:$F$292</c:f>
              <c:numCache>
                <c:formatCode>0.0_ </c:formatCode>
                <c:ptCount val="11"/>
                <c:pt idx="0">
                  <c:v>0</c:v>
                </c:pt>
                <c:pt idx="1">
                  <c:v>0</c:v>
                </c:pt>
                <c:pt idx="2">
                  <c:v>100</c:v>
                </c:pt>
                <c:pt idx="3">
                  <c:v>0</c:v>
                </c:pt>
                <c:pt idx="4">
                  <c:v>0</c:v>
                </c:pt>
                <c:pt idx="5">
                  <c:v>100</c:v>
                </c:pt>
                <c:pt idx="6">
                  <c:v>0</c:v>
                </c:pt>
                <c:pt idx="7">
                  <c:v>100</c:v>
                </c:pt>
                <c:pt idx="8">
                  <c:v>0</c:v>
                </c:pt>
                <c:pt idx="9">
                  <c:v>0</c:v>
                </c:pt>
                <c:pt idx="10">
                  <c:v>0</c:v>
                </c:pt>
              </c:numCache>
            </c:numRef>
          </c:val>
          <c:extLst>
            <c:ext xmlns:c16="http://schemas.microsoft.com/office/drawing/2014/chart" uri="{C3380CC4-5D6E-409C-BE32-E72D297353CC}">
              <c16:uniqueId val="{00000005-EEB8-42D5-9541-6622773241CA}"/>
            </c:ext>
          </c:extLst>
        </c:ser>
        <c:ser>
          <c:idx val="4"/>
          <c:order val="4"/>
          <c:tx>
            <c:strRef>
              <c:f>青年!$G$281</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青年!$B$282:$B$292</c:f>
              <c:strCache>
                <c:ptCount val="11"/>
                <c:pt idx="0">
                  <c:v>仕事をしなくても家族が面倒を見てくれる</c:v>
                </c:pt>
                <c:pt idx="1">
                  <c:v>気楽だから</c:v>
                </c:pt>
                <c:pt idx="2">
                  <c:v>精神的に仕事をできる状況にない</c:v>
                </c:pt>
                <c:pt idx="3">
                  <c:v>人間関係に自信がない</c:v>
                </c:pt>
                <c:pt idx="4">
                  <c:v>自分に自信がない</c:v>
                </c:pt>
                <c:pt idx="5">
                  <c:v>病気のため</c:v>
                </c:pt>
                <c:pt idx="6">
                  <c:v>家族の事情により</c:v>
                </c:pt>
                <c:pt idx="7">
                  <c:v>無気力だから</c:v>
                </c:pt>
                <c:pt idx="8">
                  <c:v>その他</c:v>
                </c:pt>
                <c:pt idx="9">
                  <c:v>無回答</c:v>
                </c:pt>
                <c:pt idx="10">
                  <c:v>無効回答</c:v>
                </c:pt>
              </c:strCache>
            </c:strRef>
          </c:cat>
          <c:val>
            <c:numRef>
              <c:f>青年!$G$282:$G$292</c:f>
              <c:numCache>
                <c:formatCode>0.0_ </c:formatCode>
                <c:ptCount val="11"/>
                <c:pt idx="0">
                  <c:v>0</c:v>
                </c:pt>
                <c:pt idx="1">
                  <c:v>0</c:v>
                </c:pt>
                <c:pt idx="2">
                  <c:v>0</c:v>
                </c:pt>
                <c:pt idx="3">
                  <c:v>100</c:v>
                </c:pt>
                <c:pt idx="4">
                  <c:v>100</c:v>
                </c:pt>
                <c:pt idx="5">
                  <c:v>100</c:v>
                </c:pt>
                <c:pt idx="6">
                  <c:v>0</c:v>
                </c:pt>
                <c:pt idx="7">
                  <c:v>0</c:v>
                </c:pt>
                <c:pt idx="8">
                  <c:v>0</c:v>
                </c:pt>
                <c:pt idx="9">
                  <c:v>0</c:v>
                </c:pt>
              </c:numCache>
            </c:numRef>
          </c:val>
          <c:extLst>
            <c:ext xmlns:c16="http://schemas.microsoft.com/office/drawing/2014/chart" uri="{C3380CC4-5D6E-409C-BE32-E72D297353CC}">
              <c16:uniqueId val="{00000000-0F73-47F4-AD6D-A8EA426B387F}"/>
            </c:ext>
          </c:extLst>
        </c:ser>
        <c:dLbls>
          <c:showLegendKey val="0"/>
          <c:showVal val="0"/>
          <c:showCatName val="0"/>
          <c:showSerName val="0"/>
          <c:showPercent val="0"/>
          <c:showBubbleSize val="0"/>
        </c:dLbls>
        <c:gapWidth val="80"/>
        <c:axId val="246343584"/>
        <c:axId val="246343976"/>
      </c:barChart>
      <c:catAx>
        <c:axId val="2463435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343976"/>
        <c:crosses val="autoZero"/>
        <c:auto val="1"/>
        <c:lblAlgn val="ctr"/>
        <c:lblOffset val="100"/>
        <c:tickLblSkip val="1"/>
        <c:tickMarkSkip val="1"/>
        <c:noMultiLvlLbl val="0"/>
      </c:catAx>
      <c:valAx>
        <c:axId val="24634397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343584"/>
        <c:crosses val="autoZero"/>
        <c:crossBetween val="between"/>
        <c:majorUnit val="50"/>
      </c:valAx>
      <c:spPr>
        <a:noFill/>
        <a:ln w="12700">
          <a:solidFill>
            <a:srgbClr val="808080"/>
          </a:solidFill>
          <a:prstDash val="solid"/>
        </a:ln>
      </c:spPr>
    </c:plotArea>
    <c:legend>
      <c:legendPos val="r"/>
      <c:layout>
        <c:manualLayout>
          <c:xMode val="edge"/>
          <c:yMode val="edge"/>
          <c:x val="0.77955786704491037"/>
          <c:y val="0.78450520833333337"/>
          <c:w val="0.12937656464997302"/>
          <c:h val="0.172871555118110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6763925729443"/>
          <c:y val="4.8013283847659363E-2"/>
          <c:w val="0.77453580901856767"/>
          <c:h val="0.92218617597056085"/>
        </c:manualLayout>
      </c:layout>
      <c:barChart>
        <c:barDir val="bar"/>
        <c:grouping val="clustered"/>
        <c:varyColors val="0"/>
        <c:ser>
          <c:idx val="0"/>
          <c:order val="0"/>
          <c:tx>
            <c:strRef>
              <c:f>青年!$C$573</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青年!$B$574:$B$582</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青年!$C$574:$C$582</c:f>
              <c:numCache>
                <c:formatCode>0.0_ </c:formatCode>
                <c:ptCount val="9"/>
                <c:pt idx="0">
                  <c:v>1.1627906976744187</c:v>
                </c:pt>
                <c:pt idx="1">
                  <c:v>5.5813953488372094</c:v>
                </c:pt>
                <c:pt idx="2">
                  <c:v>16.97674418604651</c:v>
                </c:pt>
                <c:pt idx="3">
                  <c:v>24.186046511627907</c:v>
                </c:pt>
                <c:pt idx="4">
                  <c:v>18.837209302325579</c:v>
                </c:pt>
                <c:pt idx="5">
                  <c:v>15.58139534883721</c:v>
                </c:pt>
                <c:pt idx="6">
                  <c:v>16.511627906976745</c:v>
                </c:pt>
                <c:pt idx="7">
                  <c:v>0.93023255813953487</c:v>
                </c:pt>
                <c:pt idx="8">
                  <c:v>0.23255813953488372</c:v>
                </c:pt>
              </c:numCache>
            </c:numRef>
          </c:val>
          <c:extLst>
            <c:ext xmlns:c16="http://schemas.microsoft.com/office/drawing/2014/chart" uri="{C3380CC4-5D6E-409C-BE32-E72D297353CC}">
              <c16:uniqueId val="{00000000-96C5-4903-933B-49F0153C8B45}"/>
            </c:ext>
          </c:extLst>
        </c:ser>
        <c:ser>
          <c:idx val="1"/>
          <c:order val="1"/>
          <c:tx>
            <c:strRef>
              <c:f>青年!$D$573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青年!$B$574:$B$582</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青年!$D$574:$D$582</c:f>
              <c:numCache>
                <c:formatCode>0.0_ </c:formatCode>
                <c:ptCount val="9"/>
                <c:pt idx="0">
                  <c:v>2.4390243902439024</c:v>
                </c:pt>
                <c:pt idx="1">
                  <c:v>8.536585365853659</c:v>
                </c:pt>
                <c:pt idx="2">
                  <c:v>14.634146341463413</c:v>
                </c:pt>
                <c:pt idx="3">
                  <c:v>23.780487804878049</c:v>
                </c:pt>
                <c:pt idx="4">
                  <c:v>18.902439024390244</c:v>
                </c:pt>
                <c:pt idx="5">
                  <c:v>12.804878048780488</c:v>
                </c:pt>
                <c:pt idx="6">
                  <c:v>17.073170731707318</c:v>
                </c:pt>
                <c:pt idx="7">
                  <c:v>1.2195121951219512</c:v>
                </c:pt>
                <c:pt idx="8">
                  <c:v>0.6097560975609756</c:v>
                </c:pt>
              </c:numCache>
            </c:numRef>
          </c:val>
          <c:extLst>
            <c:ext xmlns:c16="http://schemas.microsoft.com/office/drawing/2014/chart" uri="{C3380CC4-5D6E-409C-BE32-E72D297353CC}">
              <c16:uniqueId val="{00000001-96C5-4903-933B-49F0153C8B45}"/>
            </c:ext>
          </c:extLst>
        </c:ser>
        <c:ser>
          <c:idx val="2"/>
          <c:order val="2"/>
          <c:tx>
            <c:strRef>
              <c:f>青年!$E$573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青年!$B$574:$B$582</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青年!$E$574:$E$582</c:f>
              <c:numCache>
                <c:formatCode>0.0_ </c:formatCode>
                <c:ptCount val="9"/>
                <c:pt idx="0">
                  <c:v>0.37878787878787878</c:v>
                </c:pt>
                <c:pt idx="1">
                  <c:v>3.7878787878787881</c:v>
                </c:pt>
                <c:pt idx="2">
                  <c:v>18.560606060606062</c:v>
                </c:pt>
                <c:pt idx="3">
                  <c:v>24.621212121212121</c:v>
                </c:pt>
                <c:pt idx="4">
                  <c:v>18.939393939393938</c:v>
                </c:pt>
                <c:pt idx="5">
                  <c:v>17.424242424242426</c:v>
                </c:pt>
                <c:pt idx="6">
                  <c:v>15.530303030303031</c:v>
                </c:pt>
                <c:pt idx="7">
                  <c:v>0.75757575757575757</c:v>
                </c:pt>
                <c:pt idx="8">
                  <c:v>0</c:v>
                </c:pt>
              </c:numCache>
            </c:numRef>
          </c:val>
          <c:extLst>
            <c:ext xmlns:c16="http://schemas.microsoft.com/office/drawing/2014/chart" uri="{C3380CC4-5D6E-409C-BE32-E72D297353CC}">
              <c16:uniqueId val="{00000002-96C5-4903-933B-49F0153C8B45}"/>
            </c:ext>
          </c:extLst>
        </c:ser>
        <c:ser>
          <c:idx val="3"/>
          <c:order val="3"/>
          <c:tx>
            <c:strRef>
              <c:f>青年!$F$573</c:f>
              <c:strCache>
                <c:ptCount val="1"/>
                <c:pt idx="0">
                  <c:v>その他</c:v>
                </c:pt>
              </c:strCache>
            </c:strRef>
          </c:tx>
          <c:spPr>
            <a:pattFill prst="dotDmn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dLbl>
              <c:idx val="6"/>
              <c:layout>
                <c:manualLayout>
                  <c:x val="-5.2770448548812667E-2"/>
                  <c:y val="1.98675496688741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36-4DE7-AA13-C20ABCE8207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青年!$B$574:$B$582</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青年!$F$574:$F$582</c:f>
              <c:numCache>
                <c:formatCode>0.0_ </c:formatCode>
                <c:ptCount val="9"/>
                <c:pt idx="0">
                  <c:v>0</c:v>
                </c:pt>
                <c:pt idx="1">
                  <c:v>0</c:v>
                </c:pt>
                <c:pt idx="2">
                  <c:v>0</c:v>
                </c:pt>
                <c:pt idx="3">
                  <c:v>0</c:v>
                </c:pt>
                <c:pt idx="4">
                  <c:v>0</c:v>
                </c:pt>
                <c:pt idx="5">
                  <c:v>0</c:v>
                </c:pt>
                <c:pt idx="6">
                  <c:v>100</c:v>
                </c:pt>
                <c:pt idx="7">
                  <c:v>0</c:v>
                </c:pt>
                <c:pt idx="8">
                  <c:v>0</c:v>
                </c:pt>
              </c:numCache>
            </c:numRef>
          </c:val>
          <c:extLst>
            <c:ext xmlns:c16="http://schemas.microsoft.com/office/drawing/2014/chart" uri="{C3380CC4-5D6E-409C-BE32-E72D297353CC}">
              <c16:uniqueId val="{00000003-96C5-4903-933B-49F0153C8B45}"/>
            </c:ext>
          </c:extLst>
        </c:ser>
        <c:ser>
          <c:idx val="4"/>
          <c:order val="4"/>
          <c:tx>
            <c:strRef>
              <c:f>青年!$G$573</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青年!$B$574:$B$582</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青年!$G$574:$G$582</c:f>
              <c:numCache>
                <c:formatCode>0.0_ </c:formatCode>
                <c:ptCount val="9"/>
                <c:pt idx="0">
                  <c:v>3.278688524590164</c:v>
                </c:pt>
                <c:pt idx="1">
                  <c:v>8.7431693989071047</c:v>
                </c:pt>
                <c:pt idx="2">
                  <c:v>25.409836065573771</c:v>
                </c:pt>
                <c:pt idx="3">
                  <c:v>19.398907103825138</c:v>
                </c:pt>
                <c:pt idx="4">
                  <c:v>21.311475409836067</c:v>
                </c:pt>
                <c:pt idx="5">
                  <c:v>10.928961748633879</c:v>
                </c:pt>
                <c:pt idx="6">
                  <c:v>10.382513661202186</c:v>
                </c:pt>
                <c:pt idx="7">
                  <c:v>0.54644808743169404</c:v>
                </c:pt>
              </c:numCache>
            </c:numRef>
          </c:val>
          <c:extLst>
            <c:ext xmlns:c16="http://schemas.microsoft.com/office/drawing/2014/chart" uri="{C3380CC4-5D6E-409C-BE32-E72D297353CC}">
              <c16:uniqueId val="{00000000-8C36-4DE7-AA13-C20ABCE82070}"/>
            </c:ext>
          </c:extLst>
        </c:ser>
        <c:dLbls>
          <c:showLegendKey val="0"/>
          <c:showVal val="0"/>
          <c:showCatName val="0"/>
          <c:showSerName val="0"/>
          <c:showPercent val="0"/>
          <c:showBubbleSize val="0"/>
        </c:dLbls>
        <c:gapWidth val="100"/>
        <c:axId val="247606400"/>
        <c:axId val="247606792"/>
      </c:barChart>
      <c:catAx>
        <c:axId val="2476064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06792"/>
        <c:crosses val="autoZero"/>
        <c:auto val="1"/>
        <c:lblAlgn val="ctr"/>
        <c:lblOffset val="100"/>
        <c:tickLblSkip val="1"/>
        <c:tickMarkSkip val="1"/>
        <c:noMultiLvlLbl val="0"/>
      </c:catAx>
      <c:valAx>
        <c:axId val="24760679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06400"/>
        <c:crosses val="autoZero"/>
        <c:crossBetween val="between"/>
        <c:majorUnit val="25"/>
      </c:valAx>
      <c:spPr>
        <a:noFill/>
        <a:ln w="12700">
          <a:solidFill>
            <a:srgbClr val="808080"/>
          </a:solidFill>
          <a:prstDash val="solid"/>
        </a:ln>
      </c:spPr>
    </c:plotArea>
    <c:legend>
      <c:legendPos val="r"/>
      <c:layout>
        <c:manualLayout>
          <c:xMode val="edge"/>
          <c:yMode val="edge"/>
          <c:x val="0.74093734293851565"/>
          <c:y val="0.78822431176685437"/>
          <c:w val="0.14781016489033857"/>
          <c:h val="0.1465401261928351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59423253911443E-2"/>
          <c:y val="4.1390728476821195E-2"/>
          <c:w val="0.86580452602698033"/>
          <c:h val="0.92218617597056085"/>
        </c:manualLayout>
      </c:layout>
      <c:barChart>
        <c:barDir val="bar"/>
        <c:grouping val="clustered"/>
        <c:varyColors val="0"/>
        <c:ser>
          <c:idx val="0"/>
          <c:order val="0"/>
          <c:tx>
            <c:strRef>
              <c:f>少年!$C$196</c:f>
              <c:strCache>
                <c:ptCount val="1"/>
                <c:pt idx="0">
                  <c:v>合計</c:v>
                </c:pt>
              </c:strCache>
            </c:strRef>
          </c:tx>
          <c:spPr>
            <a:solidFill>
              <a:srgbClr val="FFFFFF"/>
            </a:solid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少年!$B$197:$B$205</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少年!$C$197:$C$205</c:f>
              <c:numCache>
                <c:formatCode>0.0_ </c:formatCode>
                <c:ptCount val="9"/>
                <c:pt idx="0">
                  <c:v>4.7131147540983607</c:v>
                </c:pt>
                <c:pt idx="1">
                  <c:v>6.557377049180328</c:v>
                </c:pt>
                <c:pt idx="2">
                  <c:v>25.204918032786882</c:v>
                </c:pt>
                <c:pt idx="3">
                  <c:v>29.098360655737704</c:v>
                </c:pt>
                <c:pt idx="4">
                  <c:v>17.418032786885245</c:v>
                </c:pt>
                <c:pt idx="5">
                  <c:v>9.6311475409836067</c:v>
                </c:pt>
                <c:pt idx="6">
                  <c:v>7.1721311475409832</c:v>
                </c:pt>
                <c:pt idx="7">
                  <c:v>0.20491803278688525</c:v>
                </c:pt>
                <c:pt idx="8">
                  <c:v>0</c:v>
                </c:pt>
              </c:numCache>
            </c:numRef>
          </c:val>
          <c:extLst>
            <c:ext xmlns:c16="http://schemas.microsoft.com/office/drawing/2014/chart" uri="{C3380CC4-5D6E-409C-BE32-E72D297353CC}">
              <c16:uniqueId val="{00000000-F6D5-4ED2-AED6-C170D81B4BAB}"/>
            </c:ext>
          </c:extLst>
        </c:ser>
        <c:ser>
          <c:idx val="1"/>
          <c:order val="1"/>
          <c:tx>
            <c:strRef>
              <c:f>少年!$D$196</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少年!$B$197:$B$205</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少年!$D$197:$D$205</c:f>
              <c:numCache>
                <c:formatCode>0.0_ </c:formatCode>
                <c:ptCount val="9"/>
                <c:pt idx="0">
                  <c:v>5.0632911392405067</c:v>
                </c:pt>
                <c:pt idx="1">
                  <c:v>6.3291139240506329</c:v>
                </c:pt>
                <c:pt idx="2">
                  <c:v>25.738396624472575</c:v>
                </c:pt>
                <c:pt idx="3">
                  <c:v>27.848101265822784</c:v>
                </c:pt>
                <c:pt idx="4">
                  <c:v>18.565400843881857</c:v>
                </c:pt>
                <c:pt idx="5">
                  <c:v>9.2827004219409286</c:v>
                </c:pt>
                <c:pt idx="6">
                  <c:v>7.1729957805907167</c:v>
                </c:pt>
                <c:pt idx="7">
                  <c:v>0</c:v>
                </c:pt>
                <c:pt idx="8">
                  <c:v>0</c:v>
                </c:pt>
              </c:numCache>
            </c:numRef>
          </c:val>
          <c:extLst>
            <c:ext xmlns:c16="http://schemas.microsoft.com/office/drawing/2014/chart" uri="{C3380CC4-5D6E-409C-BE32-E72D297353CC}">
              <c16:uniqueId val="{00000001-F6D5-4ED2-AED6-C170D81B4BAB}"/>
            </c:ext>
          </c:extLst>
        </c:ser>
        <c:ser>
          <c:idx val="2"/>
          <c:order val="2"/>
          <c:tx>
            <c:strRef>
              <c:f>少年!$E$196</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numFmt formatCode="0.0_);[Red]\(0.0\)" sourceLinked="0"/>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少年!$B$197:$B$205</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少年!$E$197:$E$205</c:f>
              <c:numCache>
                <c:formatCode>0.0_ </c:formatCode>
                <c:ptCount val="9"/>
                <c:pt idx="0">
                  <c:v>4.4176706827309236</c:v>
                </c:pt>
                <c:pt idx="1">
                  <c:v>6.8273092369477917</c:v>
                </c:pt>
                <c:pt idx="2">
                  <c:v>24.899598393574294</c:v>
                </c:pt>
                <c:pt idx="3">
                  <c:v>29.718875502008029</c:v>
                </c:pt>
                <c:pt idx="4">
                  <c:v>16.46586345381526</c:v>
                </c:pt>
                <c:pt idx="5">
                  <c:v>10.040160642570282</c:v>
                </c:pt>
                <c:pt idx="6">
                  <c:v>7.2289156626506017</c:v>
                </c:pt>
                <c:pt idx="7">
                  <c:v>0.40160642570281119</c:v>
                </c:pt>
                <c:pt idx="8">
                  <c:v>0</c:v>
                </c:pt>
              </c:numCache>
            </c:numRef>
          </c:val>
          <c:extLst>
            <c:ext xmlns:c16="http://schemas.microsoft.com/office/drawing/2014/chart" uri="{C3380CC4-5D6E-409C-BE32-E72D297353CC}">
              <c16:uniqueId val="{00000002-F6D5-4ED2-AED6-C170D81B4BAB}"/>
            </c:ext>
          </c:extLst>
        </c:ser>
        <c:ser>
          <c:idx val="3"/>
          <c:order val="3"/>
          <c:tx>
            <c:strRef>
              <c:f>少年!$F$196</c:f>
              <c:strCache>
                <c:ptCount val="1"/>
                <c:pt idx="0">
                  <c:v>その他</c:v>
                </c:pt>
              </c:strCache>
            </c:strRef>
          </c:tx>
          <c:spPr>
            <a:pattFill prst="dotDmn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dLbl>
              <c:idx val="3"/>
              <c:layout>
                <c:manualLayout>
                  <c:x val="-8.4745762711864514E-2"/>
                  <c:y val="2.64902400444978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85-42AB-BC9F-E82CBB1F6D75}"/>
                </c:ext>
              </c:extLst>
            </c:dLbl>
            <c:spPr>
              <a:noFill/>
              <a:ln w="25400">
                <a:noFill/>
              </a:ln>
            </c:spPr>
            <c:txPr>
              <a:bodyPr wrap="square" lIns="38100" tIns="19050" rIns="38100" bIns="19050" anchor="ctr">
                <a:spAutoFit/>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少年!$B$197:$B$205</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少年!$F$197:$F$205</c:f>
              <c:numCache>
                <c:formatCode>0.0_ </c:formatCode>
                <c:ptCount val="9"/>
                <c:pt idx="0">
                  <c:v>0</c:v>
                </c:pt>
                <c:pt idx="1">
                  <c:v>0</c:v>
                </c:pt>
                <c:pt idx="2">
                  <c:v>0</c:v>
                </c:pt>
                <c:pt idx="3">
                  <c:v>100</c:v>
                </c:pt>
                <c:pt idx="4">
                  <c:v>0</c:v>
                </c:pt>
                <c:pt idx="5">
                  <c:v>0</c:v>
                </c:pt>
                <c:pt idx="6">
                  <c:v>0</c:v>
                </c:pt>
                <c:pt idx="7">
                  <c:v>0</c:v>
                </c:pt>
                <c:pt idx="8">
                  <c:v>0</c:v>
                </c:pt>
              </c:numCache>
            </c:numRef>
          </c:val>
          <c:extLst>
            <c:ext xmlns:c16="http://schemas.microsoft.com/office/drawing/2014/chart" uri="{C3380CC4-5D6E-409C-BE32-E72D297353CC}">
              <c16:uniqueId val="{00000003-F6D5-4ED2-AED6-C170D81B4BAB}"/>
            </c:ext>
          </c:extLst>
        </c:ser>
        <c:ser>
          <c:idx val="4"/>
          <c:order val="4"/>
          <c:tx>
            <c:strRef>
              <c:f>少年!$G$196</c:f>
              <c:strCache>
                <c:ptCount val="1"/>
                <c:pt idx="0">
                  <c:v>前回調査</c:v>
                </c:pt>
              </c:strCache>
            </c:strRef>
          </c:tx>
          <c:spPr>
            <a:pattFill prst="smGrid">
              <a:fgClr>
                <a:sysClr val="windowText" lastClr="000000">
                  <a:lumMod val="100000"/>
                </a:sysClr>
              </a:fgClr>
              <a:bgClr>
                <a:sysClr val="window" lastClr="FFFFFF">
                  <a:lumMod val="100000"/>
                </a:sysClr>
              </a:bgClr>
            </a:pattFill>
            <a:ln w="9525" cap="flat" cmpd="sng" algn="ctr">
              <a:solidFill>
                <a:sysClr val="windowText" lastClr="000000">
                  <a:lumMod val="100000"/>
                </a:sysClr>
              </a:solidFill>
              <a:prstDash val="solid"/>
              <a:round/>
              <a:headEnd type="none" w="med" len="med"/>
              <a:tailEnd type="none" w="med" len="med"/>
            </a:ln>
          </c:spPr>
          <c:invertIfNegative val="0"/>
          <c:dLbls>
            <c:spPr>
              <a:noFill/>
              <a:ln>
                <a:noFill/>
              </a:ln>
              <a:effectLst/>
            </c:spPr>
            <c:txPr>
              <a:bodyPr wrap="square" lIns="38100" tIns="19050" rIns="38100" bIns="19050" anchor="ctr" anchorCtr="0">
                <a:spAutoFit/>
              </a:bodyPr>
              <a:lstStyle/>
              <a:p>
                <a:pPr algn="ctr">
                  <a:defRPr lang="ja-JP" altLang="en-US" sz="8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少年!$B$197:$B$205</c:f>
              <c:strCache>
                <c:ptCount val="9"/>
                <c:pt idx="0">
                  <c:v>しない</c:v>
                </c:pt>
                <c:pt idx="1">
                  <c:v>３０分以内</c:v>
                </c:pt>
                <c:pt idx="2">
                  <c:v>１時間くらい</c:v>
                </c:pt>
                <c:pt idx="3">
                  <c:v>２時間くらい</c:v>
                </c:pt>
                <c:pt idx="4">
                  <c:v>３時間くらい</c:v>
                </c:pt>
                <c:pt idx="5">
                  <c:v>４時間くらい</c:v>
                </c:pt>
                <c:pt idx="6">
                  <c:v>５時間以上</c:v>
                </c:pt>
                <c:pt idx="7">
                  <c:v>無回答</c:v>
                </c:pt>
                <c:pt idx="8">
                  <c:v>無効回答</c:v>
                </c:pt>
              </c:strCache>
            </c:strRef>
          </c:cat>
          <c:val>
            <c:numRef>
              <c:f>少年!$G$197:$G$205</c:f>
              <c:numCache>
                <c:formatCode>0.0_ </c:formatCode>
                <c:ptCount val="9"/>
                <c:pt idx="0">
                  <c:v>10.330578512396695</c:v>
                </c:pt>
                <c:pt idx="1">
                  <c:v>11.776859504132231</c:v>
                </c:pt>
                <c:pt idx="2">
                  <c:v>25.619834710743802</c:v>
                </c:pt>
                <c:pt idx="3">
                  <c:v>24.793388429752067</c:v>
                </c:pt>
                <c:pt idx="4">
                  <c:v>15.082644628099173</c:v>
                </c:pt>
                <c:pt idx="5">
                  <c:v>8.2644628099173545</c:v>
                </c:pt>
                <c:pt idx="6">
                  <c:v>4.1322314049586772</c:v>
                </c:pt>
                <c:pt idx="7">
                  <c:v>0</c:v>
                </c:pt>
              </c:numCache>
            </c:numRef>
          </c:val>
          <c:extLst>
            <c:ext xmlns:c16="http://schemas.microsoft.com/office/drawing/2014/chart" uri="{C3380CC4-5D6E-409C-BE32-E72D297353CC}">
              <c16:uniqueId val="{00000000-FB85-42AB-BC9F-E82CBB1F6D75}"/>
            </c:ext>
          </c:extLst>
        </c:ser>
        <c:dLbls>
          <c:showLegendKey val="0"/>
          <c:showVal val="0"/>
          <c:showCatName val="0"/>
          <c:showSerName val="0"/>
          <c:showPercent val="0"/>
          <c:showBubbleSize val="0"/>
        </c:dLbls>
        <c:gapWidth val="100"/>
        <c:axId val="247607576"/>
        <c:axId val="247607968"/>
      </c:barChart>
      <c:catAx>
        <c:axId val="247607576"/>
        <c:scaling>
          <c:orientation val="maxMin"/>
        </c:scaling>
        <c:delete val="1"/>
        <c:axPos val="l"/>
        <c:numFmt formatCode="General" sourceLinked="1"/>
        <c:majorTickMark val="out"/>
        <c:minorTickMark val="none"/>
        <c:tickLblPos val="nextTo"/>
        <c:crossAx val="247607968"/>
        <c:crosses val="autoZero"/>
        <c:auto val="1"/>
        <c:lblAlgn val="ctr"/>
        <c:lblOffset val="100"/>
        <c:noMultiLvlLbl val="0"/>
      </c:catAx>
      <c:valAx>
        <c:axId val="247607968"/>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607576"/>
        <c:crosses val="autoZero"/>
        <c:crossBetween val="between"/>
        <c:majorUnit val="25"/>
      </c:valAx>
      <c:spPr>
        <a:noFill/>
        <a:ln w="12700">
          <a:solidFill>
            <a:srgbClr val="808080"/>
          </a:solidFill>
          <a:prstDash val="solid"/>
        </a:ln>
      </c:spPr>
    </c:plotArea>
    <c:legend>
      <c:legendPos val="r"/>
      <c:layout>
        <c:manualLayout>
          <c:xMode val="edge"/>
          <c:yMode val="edge"/>
          <c:x val="0.62770877553349314"/>
          <c:y val="0.78752847641617607"/>
          <c:w val="0.2373731037857556"/>
          <c:h val="0.1465401261928351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117" Type="http://schemas.openxmlformats.org/officeDocument/2006/relationships/chart" Target="../charts/chart117.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33" Type="http://schemas.openxmlformats.org/officeDocument/2006/relationships/chart" Target="../charts/chart133.xml"/><Relationship Id="rId138" Type="http://schemas.openxmlformats.org/officeDocument/2006/relationships/chart" Target="../charts/chart138.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123" Type="http://schemas.openxmlformats.org/officeDocument/2006/relationships/chart" Target="../charts/chart123.xml"/><Relationship Id="rId128" Type="http://schemas.openxmlformats.org/officeDocument/2006/relationships/chart" Target="../charts/chart128.xml"/><Relationship Id="rId144" Type="http://schemas.openxmlformats.org/officeDocument/2006/relationships/chart" Target="../charts/chart144.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118" Type="http://schemas.openxmlformats.org/officeDocument/2006/relationships/chart" Target="../charts/chart118.xml"/><Relationship Id="rId134" Type="http://schemas.openxmlformats.org/officeDocument/2006/relationships/chart" Target="../charts/chart134.xml"/><Relationship Id="rId139" Type="http://schemas.openxmlformats.org/officeDocument/2006/relationships/chart" Target="../charts/chart139.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116" Type="http://schemas.openxmlformats.org/officeDocument/2006/relationships/chart" Target="../charts/chart116.xml"/><Relationship Id="rId124" Type="http://schemas.openxmlformats.org/officeDocument/2006/relationships/chart" Target="../charts/chart124.xml"/><Relationship Id="rId129" Type="http://schemas.openxmlformats.org/officeDocument/2006/relationships/chart" Target="../charts/chart129.xml"/><Relationship Id="rId137" Type="http://schemas.openxmlformats.org/officeDocument/2006/relationships/chart" Target="../charts/chart13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32" Type="http://schemas.openxmlformats.org/officeDocument/2006/relationships/chart" Target="../charts/chart132.xml"/><Relationship Id="rId140" Type="http://schemas.openxmlformats.org/officeDocument/2006/relationships/chart" Target="../charts/chart140.xml"/><Relationship Id="rId145" Type="http://schemas.openxmlformats.org/officeDocument/2006/relationships/chart" Target="../charts/chart145.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19" Type="http://schemas.openxmlformats.org/officeDocument/2006/relationships/chart" Target="../charts/chart119.xml"/><Relationship Id="rId127" Type="http://schemas.openxmlformats.org/officeDocument/2006/relationships/chart" Target="../charts/chart12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122" Type="http://schemas.openxmlformats.org/officeDocument/2006/relationships/chart" Target="../charts/chart122.xml"/><Relationship Id="rId130" Type="http://schemas.openxmlformats.org/officeDocument/2006/relationships/chart" Target="../charts/chart130.xml"/><Relationship Id="rId135" Type="http://schemas.openxmlformats.org/officeDocument/2006/relationships/chart" Target="../charts/chart135.xml"/><Relationship Id="rId143" Type="http://schemas.openxmlformats.org/officeDocument/2006/relationships/chart" Target="../charts/chart143.xml"/><Relationship Id="rId148" Type="http://schemas.openxmlformats.org/officeDocument/2006/relationships/chart" Target="../charts/chart148.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120" Type="http://schemas.openxmlformats.org/officeDocument/2006/relationships/chart" Target="../charts/chart120.xml"/><Relationship Id="rId125" Type="http://schemas.openxmlformats.org/officeDocument/2006/relationships/chart" Target="../charts/chart125.xml"/><Relationship Id="rId141" Type="http://schemas.openxmlformats.org/officeDocument/2006/relationships/chart" Target="../charts/chart141.xml"/><Relationship Id="rId146" Type="http://schemas.openxmlformats.org/officeDocument/2006/relationships/chart" Target="../charts/chart146.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 Id="rId131" Type="http://schemas.openxmlformats.org/officeDocument/2006/relationships/chart" Target="../charts/chart131.xml"/><Relationship Id="rId136" Type="http://schemas.openxmlformats.org/officeDocument/2006/relationships/chart" Target="../charts/chart136.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126" Type="http://schemas.openxmlformats.org/officeDocument/2006/relationships/chart" Target="../charts/chart126.xml"/><Relationship Id="rId147" Type="http://schemas.openxmlformats.org/officeDocument/2006/relationships/chart" Target="../charts/chart14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121" Type="http://schemas.openxmlformats.org/officeDocument/2006/relationships/chart" Target="../charts/chart121.xml"/><Relationship Id="rId142" Type="http://schemas.openxmlformats.org/officeDocument/2006/relationships/chart" Target="../charts/chart142.xml"/></Relationships>
</file>

<file path=xl/drawings/drawing1.xml><?xml version="1.0" encoding="utf-8"?>
<xdr:wsDr xmlns:xdr="http://schemas.openxmlformats.org/drawingml/2006/spreadsheetDrawing" xmlns:a="http://schemas.openxmlformats.org/drawingml/2006/main">
  <xdr:twoCellAnchor>
    <xdr:from>
      <xdr:col>0</xdr:col>
      <xdr:colOff>104774</xdr:colOff>
      <xdr:row>2</xdr:row>
      <xdr:rowOff>1</xdr:rowOff>
    </xdr:from>
    <xdr:to>
      <xdr:col>12</xdr:col>
      <xdr:colOff>161924</xdr:colOff>
      <xdr:row>4</xdr:row>
      <xdr:rowOff>95250</xdr:rowOff>
    </xdr:to>
    <xdr:sp macro="" textlink="">
      <xdr:nvSpPr>
        <xdr:cNvPr id="52225" name="Text Box 1">
          <a:extLst>
            <a:ext uri="{FF2B5EF4-FFF2-40B4-BE49-F238E27FC236}">
              <a16:creationId xmlns:a16="http://schemas.microsoft.com/office/drawing/2014/main" id="{00000000-0008-0000-0000-000001CC0000}"/>
            </a:ext>
          </a:extLst>
        </xdr:cNvPr>
        <xdr:cNvSpPr txBox="1">
          <a:spLocks noChangeArrowheads="1"/>
        </xdr:cNvSpPr>
      </xdr:nvSpPr>
      <xdr:spPr bwMode="auto">
        <a:xfrm>
          <a:off x="104774" y="476251"/>
          <a:ext cx="5800725" cy="40004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問１　あなたの性別を選んで○をつけてください。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a:t>
          </a:r>
          <a:r>
            <a:rPr lang="ja-JP" altLang="en-US" sz="900" b="0" i="0" u="none" strike="noStrike" baseline="0">
              <a:solidFill>
                <a:schemeClr val="tx1"/>
              </a:solidFill>
              <a:latin typeface="ＭＳ Ｐゴシック"/>
              <a:ea typeface="ＭＳ Ｐゴシック"/>
            </a:rPr>
            <a:t>N=</a:t>
          </a:r>
          <a:r>
            <a:rPr lang="en-US" altLang="ja-JP" sz="900" b="0" i="0" u="none" strike="noStrike" baseline="0">
              <a:solidFill>
                <a:schemeClr val="tx1"/>
              </a:solidFill>
              <a:latin typeface="ＭＳ Ｐゴシック"/>
              <a:ea typeface="ＭＳ Ｐゴシック"/>
            </a:rPr>
            <a:t>430</a:t>
          </a:r>
          <a:r>
            <a:rPr lang="ja-JP" altLang="en-US" sz="900" b="0" i="0" u="none" strike="noStrike" baseline="0">
              <a:solidFill>
                <a:schemeClr val="tx1"/>
              </a:solidFill>
              <a:latin typeface="ＭＳ Ｐゴシック"/>
              <a:ea typeface="ＭＳ Ｐゴシック"/>
            </a:rPr>
            <a:t>　男性</a:t>
          </a:r>
          <a:r>
            <a:rPr lang="en-US" altLang="ja-JP" sz="900" b="0" i="0" u="none" strike="noStrike" baseline="0">
              <a:solidFill>
                <a:schemeClr val="tx1"/>
              </a:solidFill>
              <a:latin typeface="ＭＳ Ｐゴシック"/>
              <a:ea typeface="ＭＳ Ｐゴシック"/>
            </a:rPr>
            <a:t>=164</a:t>
          </a:r>
          <a:r>
            <a:rPr lang="ja-JP" altLang="en-US" sz="900" b="0" i="0" u="none" strike="noStrike" baseline="0">
              <a:solidFill>
                <a:schemeClr val="tx1"/>
              </a:solidFill>
              <a:latin typeface="ＭＳ Ｐゴシック"/>
              <a:ea typeface="ＭＳ Ｐゴシック"/>
            </a:rPr>
            <a:t>　女性</a:t>
          </a:r>
          <a:r>
            <a:rPr lang="en-US" altLang="ja-JP" sz="900" b="0" i="0" u="none" strike="noStrike" baseline="0">
              <a:solidFill>
                <a:schemeClr val="tx1"/>
              </a:solidFill>
              <a:latin typeface="ＭＳ Ｐゴシック"/>
              <a:ea typeface="ＭＳ Ｐゴシック"/>
            </a:rPr>
            <a:t>=264</a:t>
          </a:r>
          <a:r>
            <a:rPr lang="ja-JP" altLang="en-US" sz="900" b="0" i="0" u="none" strike="noStrike" baseline="0">
              <a:solidFill>
                <a:schemeClr val="tx1"/>
              </a:solidFill>
              <a:latin typeface="ＭＳ Ｐゴシック"/>
              <a:ea typeface="ＭＳ Ｐゴシック"/>
            </a:rPr>
            <a:t>　その他</a:t>
          </a:r>
          <a:r>
            <a:rPr lang="en-US" altLang="ja-JP" sz="900" b="0" i="0" u="none" strike="noStrike" baseline="0">
              <a:solidFill>
                <a:schemeClr val="tx1"/>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1</xdr:colOff>
      <xdr:row>11</xdr:row>
      <xdr:rowOff>0</xdr:rowOff>
    </xdr:from>
    <xdr:to>
      <xdr:col>13</xdr:col>
      <xdr:colOff>0</xdr:colOff>
      <xdr:row>20</xdr:row>
      <xdr:rowOff>0</xdr:rowOff>
    </xdr:to>
    <xdr:graphicFrame macro="">
      <xdr:nvGraphicFramePr>
        <xdr:cNvPr id="230402" name="グラフ 4">
          <a:extLst>
            <a:ext uri="{FF2B5EF4-FFF2-40B4-BE49-F238E27FC236}">
              <a16:creationId xmlns:a16="http://schemas.microsoft.com/office/drawing/2014/main" id="{00000000-0008-0000-0000-000002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22</xdr:row>
      <xdr:rowOff>0</xdr:rowOff>
    </xdr:from>
    <xdr:to>
      <xdr:col>13</xdr:col>
      <xdr:colOff>0</xdr:colOff>
      <xdr:row>26</xdr:row>
      <xdr:rowOff>0</xdr:rowOff>
    </xdr:to>
    <xdr:sp macro="" textlink="">
      <xdr:nvSpPr>
        <xdr:cNvPr id="52229" name="Text Box 5">
          <a:extLst>
            <a:ext uri="{FF2B5EF4-FFF2-40B4-BE49-F238E27FC236}">
              <a16:creationId xmlns:a16="http://schemas.microsoft.com/office/drawing/2014/main" id="{00000000-0008-0000-0000-000005CC0000}"/>
            </a:ext>
          </a:extLst>
        </xdr:cNvPr>
        <xdr:cNvSpPr txBox="1">
          <a:spLocks noChangeArrowheads="1"/>
        </xdr:cNvSpPr>
      </xdr:nvSpPr>
      <xdr:spPr bwMode="auto">
        <a:xfrm>
          <a:off x="104775" y="3524250"/>
          <a:ext cx="5800725" cy="609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　</a:t>
          </a:r>
          <a:r>
            <a:rPr lang="ja-JP" altLang="en-US" sz="900" b="0" i="0" u="none" strike="noStrike" baseline="0">
              <a:solidFill>
                <a:srgbClr val="000000"/>
              </a:solidFill>
              <a:latin typeface="+mn-ea"/>
              <a:ea typeface="+mn-ea"/>
            </a:rPr>
            <a:t>あなたは次のうちどれにあてはまりますか。次の中から１つ選んで○をつけてください。</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mn-ea"/>
              <a:ea typeface="+mn-ea"/>
            </a:rPr>
            <a:t>　　　　　</a:t>
          </a:r>
          <a:r>
            <a:rPr lang="ja-JP" altLang="ja-JP" sz="900" b="0" i="0" baseline="0">
              <a:effectLst/>
              <a:latin typeface="+mj-ea"/>
              <a:ea typeface="+mj-ea"/>
              <a:cs typeface="+mn-cs"/>
            </a:rPr>
            <a:t>（N=</a:t>
          </a:r>
          <a:r>
            <a:rPr lang="en-US" altLang="ja-JP" sz="900" b="0" i="0" baseline="0">
              <a:effectLst/>
              <a:latin typeface="+mj-ea"/>
              <a:ea typeface="+mj-ea"/>
              <a:cs typeface="+mn-cs"/>
            </a:rPr>
            <a:t>430</a:t>
          </a:r>
          <a:r>
            <a:rPr lang="ja-JP" altLang="ja-JP" sz="900" b="0" i="0" baseline="0">
              <a:effectLst/>
              <a:latin typeface="+mj-ea"/>
              <a:ea typeface="+mj-ea"/>
              <a:cs typeface="+mn-cs"/>
            </a:rPr>
            <a:t>　</a:t>
          </a:r>
          <a:r>
            <a:rPr lang="ja-JP" altLang="en-US" sz="900" b="0" i="0" baseline="0">
              <a:effectLst/>
              <a:latin typeface="+mj-ea"/>
              <a:ea typeface="+mj-ea"/>
              <a:cs typeface="+mn-cs"/>
            </a:rPr>
            <a:t>学生</a:t>
          </a:r>
          <a:r>
            <a:rPr lang="en-US" altLang="ja-JP" sz="900" b="0" i="0" baseline="0">
              <a:effectLst/>
              <a:latin typeface="+mj-ea"/>
              <a:ea typeface="+mj-ea"/>
              <a:cs typeface="+mn-cs"/>
            </a:rPr>
            <a:t>=40</a:t>
          </a:r>
          <a:r>
            <a:rPr lang="ja-JP" altLang="en-US" sz="900" b="0" i="0" baseline="0">
              <a:effectLst/>
              <a:latin typeface="+mj-ea"/>
              <a:ea typeface="+mj-ea"/>
              <a:cs typeface="+mn-cs"/>
            </a:rPr>
            <a:t>　会社等勤務</a:t>
          </a:r>
          <a:r>
            <a:rPr lang="en-US" altLang="ja-JP" sz="900" b="0" i="0" baseline="0">
              <a:effectLst/>
              <a:latin typeface="+mj-ea"/>
              <a:ea typeface="+mj-ea"/>
              <a:cs typeface="+mn-cs"/>
            </a:rPr>
            <a:t>=270</a:t>
          </a:r>
          <a:r>
            <a:rPr lang="ja-JP" altLang="en-US" sz="900" b="0" i="0" baseline="0">
              <a:effectLst/>
              <a:latin typeface="+mj-ea"/>
              <a:ea typeface="+mj-ea"/>
              <a:cs typeface="+mn-cs"/>
            </a:rPr>
            <a:t>　アルバイト・フリーター</a:t>
          </a:r>
          <a:r>
            <a:rPr lang="en-US" altLang="ja-JP" sz="900" b="0" i="0" baseline="0">
              <a:effectLst/>
              <a:latin typeface="+mj-ea"/>
              <a:ea typeface="+mj-ea"/>
              <a:cs typeface="+mn-cs"/>
            </a:rPr>
            <a:t>=45</a:t>
          </a:r>
          <a:r>
            <a:rPr lang="ja-JP" altLang="en-US" sz="900" b="0" i="0" baseline="0">
              <a:effectLst/>
              <a:latin typeface="+mj-ea"/>
              <a:ea typeface="+mj-ea"/>
              <a:cs typeface="+mn-cs"/>
            </a:rPr>
            <a:t>　自営業</a:t>
          </a:r>
          <a:r>
            <a:rPr lang="en-US" altLang="ja-JP" sz="900" b="0" i="0" baseline="0">
              <a:effectLst/>
              <a:latin typeface="+mj-ea"/>
              <a:ea typeface="+mj-ea"/>
              <a:cs typeface="+mn-cs"/>
            </a:rPr>
            <a:t>=10</a:t>
          </a:r>
          <a:r>
            <a:rPr lang="ja-JP" altLang="en-US" sz="900" b="0" i="0" baseline="0">
              <a:effectLst/>
              <a:latin typeface="+mj-ea"/>
              <a:ea typeface="+mj-ea"/>
              <a:cs typeface="+mn-cs"/>
            </a:rPr>
            <a:t>　家族従事者</a:t>
          </a:r>
          <a:r>
            <a:rPr lang="en-US" altLang="ja-JP" sz="900" b="0" i="0" baseline="0">
              <a:effectLst/>
              <a:latin typeface="+mj-ea"/>
              <a:ea typeface="+mj-ea"/>
              <a:cs typeface="+mn-cs"/>
            </a:rPr>
            <a:t>=5</a:t>
          </a:r>
          <a:r>
            <a:rPr lang="ja-JP" altLang="en-US" sz="900" b="0" i="0" baseline="0">
              <a:effectLst/>
              <a:latin typeface="+mj-ea"/>
              <a:ea typeface="+mj-ea"/>
              <a:cs typeface="+mn-cs"/>
            </a:rPr>
            <a:t>　</a:t>
          </a:r>
          <a:endParaRPr lang="en-US" altLang="ja-JP" sz="900" b="0" i="0" baseline="0">
            <a:effectLst/>
            <a:latin typeface="+mj-ea"/>
            <a:ea typeface="+mj-ea"/>
            <a:cs typeface="+mn-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baseline="0">
              <a:effectLst/>
              <a:latin typeface="+mj-ea"/>
              <a:ea typeface="+mj-ea"/>
              <a:cs typeface="+mn-cs"/>
            </a:rPr>
            <a:t>　　　　　　専業主婦・主夫</a:t>
          </a:r>
          <a:r>
            <a:rPr lang="en-US" altLang="ja-JP" sz="900" b="0" i="0" baseline="0">
              <a:effectLst/>
              <a:latin typeface="+mj-ea"/>
              <a:ea typeface="+mj-ea"/>
              <a:cs typeface="+mn-cs"/>
            </a:rPr>
            <a:t>=12</a:t>
          </a:r>
          <a:r>
            <a:rPr lang="ja-JP" altLang="en-US" sz="900" b="0" i="0" baseline="0">
              <a:effectLst/>
              <a:latin typeface="+mj-ea"/>
              <a:ea typeface="+mj-ea"/>
              <a:cs typeface="+mn-cs"/>
            </a:rPr>
            <a:t>　無職</a:t>
          </a:r>
          <a:r>
            <a:rPr lang="en-US" altLang="ja-JP" sz="900" b="0" i="0" baseline="0">
              <a:effectLst/>
              <a:latin typeface="+mj-ea"/>
              <a:ea typeface="+mj-ea"/>
              <a:cs typeface="+mn-cs"/>
            </a:rPr>
            <a:t>=18</a:t>
          </a:r>
          <a:r>
            <a:rPr lang="ja-JP" altLang="en-US" sz="900" b="0" i="0" baseline="0">
              <a:effectLst/>
              <a:latin typeface="+mj-ea"/>
              <a:ea typeface="+mj-ea"/>
              <a:cs typeface="+mn-cs"/>
            </a:rPr>
            <a:t>　その他</a:t>
          </a:r>
          <a:r>
            <a:rPr lang="en-US" altLang="ja-JP" sz="900" b="0" i="0" baseline="0">
              <a:effectLst/>
              <a:latin typeface="+mj-ea"/>
              <a:ea typeface="+mj-ea"/>
              <a:cs typeface="+mn-cs"/>
            </a:rPr>
            <a:t>=30</a:t>
          </a:r>
          <a:r>
            <a:rPr lang="ja-JP" altLang="ja-JP" sz="900" b="0" i="0" baseline="0">
              <a:effectLst/>
              <a:latin typeface="+mj-ea"/>
              <a:ea typeface="+mj-ea"/>
              <a:cs typeface="+mn-cs"/>
            </a:rPr>
            <a:t>）</a:t>
          </a:r>
          <a:endParaRPr lang="ja-JP" altLang="ja-JP" sz="900">
            <a:effectLst/>
            <a:latin typeface="+mj-ea"/>
            <a:ea typeface="+mj-ea"/>
          </a:endParaRPr>
        </a:p>
      </xdr:txBody>
    </xdr:sp>
    <xdr:clientData/>
  </xdr:twoCellAnchor>
  <xdr:twoCellAnchor>
    <xdr:from>
      <xdr:col>0</xdr:col>
      <xdr:colOff>104774</xdr:colOff>
      <xdr:row>34</xdr:row>
      <xdr:rowOff>0</xdr:rowOff>
    </xdr:from>
    <xdr:to>
      <xdr:col>8</xdr:col>
      <xdr:colOff>0</xdr:colOff>
      <xdr:row>67</xdr:row>
      <xdr:rowOff>0</xdr:rowOff>
    </xdr:to>
    <xdr:graphicFrame macro="">
      <xdr:nvGraphicFramePr>
        <xdr:cNvPr id="230404" name="グラフ 9">
          <a:extLst>
            <a:ext uri="{FF2B5EF4-FFF2-40B4-BE49-F238E27FC236}">
              <a16:creationId xmlns:a16="http://schemas.microsoft.com/office/drawing/2014/main" id="{00000000-0008-0000-0000-000004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47625</xdr:rowOff>
    </xdr:from>
    <xdr:to>
      <xdr:col>13</xdr:col>
      <xdr:colOff>0</xdr:colOff>
      <xdr:row>71</xdr:row>
      <xdr:rowOff>104775</xdr:rowOff>
    </xdr:to>
    <xdr:sp macro="" textlink="">
      <xdr:nvSpPr>
        <xdr:cNvPr id="52236" name="Text Box 12">
          <a:extLst>
            <a:ext uri="{FF2B5EF4-FFF2-40B4-BE49-F238E27FC236}">
              <a16:creationId xmlns:a16="http://schemas.microsoft.com/office/drawing/2014/main" id="{00000000-0008-0000-0000-00000CCC0000}"/>
            </a:ext>
          </a:extLst>
        </xdr:cNvPr>
        <xdr:cNvSpPr txBox="1">
          <a:spLocks noChangeArrowheads="1"/>
        </xdr:cNvSpPr>
      </xdr:nvSpPr>
      <xdr:spPr bwMode="auto">
        <a:xfrm>
          <a:off x="104775" y="15763875"/>
          <a:ext cx="5848350"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mn-ea"/>
              <a:ea typeface="+mn-ea"/>
            </a:rPr>
            <a:t>問３　あなたのお住まいはどちらの地域ですか。次の中から１つ選んで○をつけてください。</a:t>
          </a:r>
          <a:endParaRPr lang="en-US" altLang="ja-JP" sz="900" b="0" i="0" u="none" strike="noStrike" baseline="0">
            <a:solidFill>
              <a:srgbClr val="000000"/>
            </a:solidFill>
            <a:latin typeface="+mn-ea"/>
            <a:ea typeface="+mn-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mn-ea"/>
              <a:ea typeface="+mn-ea"/>
            </a:rPr>
            <a:t>　　　　　</a:t>
          </a:r>
          <a:r>
            <a:rPr lang="ja-JP" altLang="ja-JP" sz="900" b="0" i="0" baseline="0">
              <a:effectLst/>
              <a:latin typeface="+mn-ea"/>
              <a:ea typeface="+mn-ea"/>
              <a:cs typeface="+mn-cs"/>
            </a:rPr>
            <a:t>（N=</a:t>
          </a:r>
          <a:r>
            <a:rPr lang="en-US" altLang="ja-JP" sz="900" b="0" i="0" baseline="0">
              <a:effectLst/>
              <a:latin typeface="+mn-ea"/>
              <a:ea typeface="+mn-ea"/>
              <a:cs typeface="+mn-cs"/>
            </a:rPr>
            <a:t>430</a:t>
          </a:r>
          <a:r>
            <a:rPr lang="ja-JP" altLang="ja-JP" sz="900" b="0" i="0" baseline="0">
              <a:effectLst/>
              <a:latin typeface="+mn-ea"/>
              <a:ea typeface="+mn-ea"/>
              <a:cs typeface="+mn-cs"/>
            </a:rPr>
            <a:t>　</a:t>
          </a:r>
          <a:r>
            <a:rPr lang="ja-JP" altLang="en-US" sz="900" b="0" i="0" baseline="0">
              <a:effectLst/>
              <a:latin typeface="+mn-ea"/>
              <a:ea typeface="+mn-ea"/>
              <a:cs typeface="+mn-cs"/>
            </a:rPr>
            <a:t>県央地域</a:t>
          </a:r>
          <a:r>
            <a:rPr lang="en-US" altLang="ja-JP" sz="900" b="0" i="0" baseline="0">
              <a:effectLst/>
              <a:latin typeface="+mn-ea"/>
              <a:ea typeface="+mn-ea"/>
              <a:cs typeface="+mn-cs"/>
            </a:rPr>
            <a:t>=136</a:t>
          </a:r>
          <a:r>
            <a:rPr lang="ja-JP" altLang="en-US" sz="900" b="0" i="0" baseline="0">
              <a:effectLst/>
              <a:latin typeface="+mn-ea"/>
              <a:ea typeface="+mn-ea"/>
              <a:cs typeface="+mn-cs"/>
            </a:rPr>
            <a:t>　県南地域</a:t>
          </a:r>
          <a:r>
            <a:rPr lang="en-US" altLang="ja-JP" sz="900" b="0" i="0" baseline="0">
              <a:effectLst/>
              <a:latin typeface="+mn-ea"/>
              <a:ea typeface="+mn-ea"/>
              <a:cs typeface="+mn-cs"/>
            </a:rPr>
            <a:t>=126</a:t>
          </a:r>
          <a:r>
            <a:rPr lang="ja-JP" altLang="en-US" sz="900" b="0" i="0" baseline="0">
              <a:effectLst/>
              <a:latin typeface="+mn-ea"/>
              <a:ea typeface="+mn-ea"/>
              <a:cs typeface="+mn-cs"/>
            </a:rPr>
            <a:t>　沿岸地域</a:t>
          </a:r>
          <a:r>
            <a:rPr lang="en-US" altLang="ja-JP" sz="900" b="0" i="0" baseline="0">
              <a:effectLst/>
              <a:latin typeface="+mn-ea"/>
              <a:ea typeface="+mn-ea"/>
              <a:cs typeface="+mn-cs"/>
            </a:rPr>
            <a:t>=90</a:t>
          </a:r>
          <a:r>
            <a:rPr lang="ja-JP" altLang="en-US" sz="900" b="0" i="0" baseline="0">
              <a:effectLst/>
              <a:latin typeface="+mn-ea"/>
              <a:ea typeface="+mn-ea"/>
              <a:cs typeface="+mn-cs"/>
            </a:rPr>
            <a:t>　県北地域</a:t>
          </a:r>
          <a:r>
            <a:rPr lang="en-US" altLang="ja-JP" sz="900" b="0" i="0" baseline="0">
              <a:effectLst/>
              <a:latin typeface="+mn-ea"/>
              <a:ea typeface="+mn-ea"/>
              <a:cs typeface="+mn-cs"/>
            </a:rPr>
            <a:t>=77</a:t>
          </a:r>
          <a:r>
            <a:rPr lang="ja-JP" altLang="en-US" sz="900" b="0" i="0" baseline="0">
              <a:effectLst/>
              <a:latin typeface="+mn-ea"/>
              <a:ea typeface="+mn-ea"/>
              <a:cs typeface="+mn-cs"/>
            </a:rPr>
            <a:t>　地域無回答</a:t>
          </a:r>
          <a:r>
            <a:rPr lang="en-US" altLang="ja-JP" sz="900" b="0" i="0" baseline="0">
              <a:effectLst/>
              <a:latin typeface="+mn-ea"/>
              <a:ea typeface="+mn-ea"/>
              <a:cs typeface="+mn-cs"/>
            </a:rPr>
            <a:t>=1</a:t>
          </a:r>
          <a:r>
            <a:rPr lang="ja-JP" altLang="ja-JP" sz="900" b="0" i="0" baseline="0">
              <a:effectLst/>
              <a:latin typeface="+mn-ea"/>
              <a:ea typeface="+mn-ea"/>
              <a:cs typeface="+mn-cs"/>
            </a:rPr>
            <a:t>）</a:t>
          </a:r>
          <a:endParaRPr lang="ja-JP" altLang="ja-JP" sz="900">
            <a:effectLst/>
            <a:latin typeface="+mn-ea"/>
            <a:ea typeface="+mn-ea"/>
          </a:endParaRPr>
        </a:p>
      </xdr:txBody>
    </xdr:sp>
    <xdr:clientData/>
  </xdr:twoCellAnchor>
  <xdr:twoCellAnchor>
    <xdr:from>
      <xdr:col>1</xdr:col>
      <xdr:colOff>0</xdr:colOff>
      <xdr:row>79</xdr:row>
      <xdr:rowOff>76200</xdr:rowOff>
    </xdr:from>
    <xdr:to>
      <xdr:col>13</xdr:col>
      <xdr:colOff>0</xdr:colOff>
      <xdr:row>90</xdr:row>
      <xdr:rowOff>133350</xdr:rowOff>
    </xdr:to>
    <xdr:graphicFrame macro="">
      <xdr:nvGraphicFramePr>
        <xdr:cNvPr id="230406" name="グラフ 13">
          <a:extLst>
            <a:ext uri="{FF2B5EF4-FFF2-40B4-BE49-F238E27FC236}">
              <a16:creationId xmlns:a16="http://schemas.microsoft.com/office/drawing/2014/main" id="{00000000-0008-0000-0000-000006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93</xdr:row>
      <xdr:rowOff>0</xdr:rowOff>
    </xdr:from>
    <xdr:to>
      <xdr:col>13</xdr:col>
      <xdr:colOff>0</xdr:colOff>
      <xdr:row>96</xdr:row>
      <xdr:rowOff>85725</xdr:rowOff>
    </xdr:to>
    <xdr:sp macro="" textlink="">
      <xdr:nvSpPr>
        <xdr:cNvPr id="52243" name="Text Box 19">
          <a:extLst>
            <a:ext uri="{FF2B5EF4-FFF2-40B4-BE49-F238E27FC236}">
              <a16:creationId xmlns:a16="http://schemas.microsoft.com/office/drawing/2014/main" id="{00000000-0008-0000-0000-000013CC0000}"/>
            </a:ext>
          </a:extLst>
        </xdr:cNvPr>
        <xdr:cNvSpPr txBox="1">
          <a:spLocks noChangeArrowheads="1"/>
        </xdr:cNvSpPr>
      </xdr:nvSpPr>
      <xdr:spPr bwMode="auto">
        <a:xfrm>
          <a:off x="104775" y="14430375"/>
          <a:ext cx="5848350"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mn-ea"/>
              <a:ea typeface="+mn-ea"/>
            </a:rPr>
            <a:t>問４　あなたは誰と一緒に暮らしていますか。次の中から一緒に住んでいる人をすべて選んで○をつけてください。</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mn-ea"/>
              <a:ea typeface="+mn-ea"/>
            </a:rPr>
            <a:t>　　      </a:t>
          </a:r>
          <a:r>
            <a:rPr lang="ja-JP" altLang="ja-JP" sz="900" b="0" i="0" baseline="0">
              <a:effectLst/>
              <a:latin typeface="+mn-ea"/>
              <a:ea typeface="+mn-ea"/>
              <a:cs typeface="+mn-cs"/>
            </a:rPr>
            <a:t>（N=</a:t>
          </a:r>
          <a:r>
            <a:rPr lang="en-US" altLang="ja-JP" sz="900" b="0" i="0" baseline="0">
              <a:effectLst/>
              <a:latin typeface="+mn-ea"/>
              <a:ea typeface="+mn-ea"/>
              <a:cs typeface="+mn-cs"/>
            </a:rPr>
            <a:t>430</a:t>
          </a:r>
          <a:r>
            <a:rPr lang="ja-JP" altLang="ja-JP" sz="900" b="0" i="0" baseline="0">
              <a:effectLst/>
              <a:latin typeface="+mn-ea"/>
              <a:ea typeface="+mn-ea"/>
              <a:cs typeface="+mn-cs"/>
            </a:rPr>
            <a:t>　</a:t>
          </a:r>
          <a:r>
            <a:rPr lang="ja-JP" altLang="en-US" sz="900" b="0" i="0" baseline="0">
              <a:effectLst/>
              <a:latin typeface="+mn-ea"/>
              <a:ea typeface="+mn-ea"/>
              <a:cs typeface="+mn-cs"/>
            </a:rPr>
            <a:t>配偶者</a:t>
          </a:r>
          <a:r>
            <a:rPr lang="en-US" altLang="ja-JP" sz="900" b="0" i="0" baseline="0">
              <a:effectLst/>
              <a:latin typeface="+mn-ea"/>
              <a:ea typeface="+mn-ea"/>
              <a:cs typeface="+mn-cs"/>
            </a:rPr>
            <a:t>=144</a:t>
          </a:r>
          <a:r>
            <a:rPr lang="ja-JP" altLang="en-US" sz="900" b="0" i="0" baseline="0">
              <a:effectLst/>
              <a:latin typeface="+mn-ea"/>
              <a:ea typeface="+mn-ea"/>
              <a:cs typeface="+mn-cs"/>
            </a:rPr>
            <a:t>　子ども</a:t>
          </a:r>
          <a:r>
            <a:rPr lang="en-US" altLang="ja-JP" sz="900" b="0" i="0" baseline="0">
              <a:effectLst/>
              <a:latin typeface="+mn-ea"/>
              <a:ea typeface="+mn-ea"/>
              <a:cs typeface="+mn-cs"/>
            </a:rPr>
            <a:t>=124</a:t>
          </a:r>
          <a:r>
            <a:rPr lang="ja-JP" altLang="en-US" sz="900" b="0" i="0" baseline="0">
              <a:effectLst/>
              <a:latin typeface="+mn-ea"/>
              <a:ea typeface="+mn-ea"/>
              <a:cs typeface="+mn-cs"/>
            </a:rPr>
            <a:t>　父</a:t>
          </a:r>
          <a:r>
            <a:rPr lang="en-US" altLang="ja-JP" sz="900" b="0" i="0" baseline="0">
              <a:effectLst/>
              <a:latin typeface="+mn-ea"/>
              <a:ea typeface="+mn-ea"/>
              <a:cs typeface="+mn-cs"/>
            </a:rPr>
            <a:t>=201</a:t>
          </a:r>
          <a:r>
            <a:rPr lang="ja-JP" altLang="en-US" sz="900" b="0" i="0" baseline="0">
              <a:effectLst/>
              <a:latin typeface="+mn-ea"/>
              <a:ea typeface="+mn-ea"/>
              <a:cs typeface="+mn-cs"/>
            </a:rPr>
            <a:t>　母</a:t>
          </a:r>
          <a:r>
            <a:rPr lang="en-US" altLang="ja-JP" sz="900" b="0" i="0" baseline="0">
              <a:effectLst/>
              <a:latin typeface="+mn-ea"/>
              <a:ea typeface="+mn-ea"/>
              <a:cs typeface="+mn-cs"/>
            </a:rPr>
            <a:t>=228</a:t>
          </a:r>
          <a:r>
            <a:rPr lang="ja-JP" altLang="en-US" sz="900" b="0" i="0" baseline="0">
              <a:effectLst/>
              <a:latin typeface="+mn-ea"/>
              <a:ea typeface="+mn-ea"/>
              <a:cs typeface="+mn-cs"/>
            </a:rPr>
            <a:t>　きょうだい</a:t>
          </a:r>
          <a:r>
            <a:rPr lang="en-US" altLang="ja-JP" sz="900" b="0" i="0" baseline="0">
              <a:effectLst/>
              <a:latin typeface="+mn-ea"/>
              <a:ea typeface="+mn-ea"/>
              <a:cs typeface="+mn-cs"/>
            </a:rPr>
            <a:t>=93</a:t>
          </a:r>
          <a:r>
            <a:rPr lang="ja-JP" altLang="en-US" sz="900" b="0" i="0" baseline="0">
              <a:effectLst/>
              <a:latin typeface="+mn-ea"/>
              <a:ea typeface="+mn-ea"/>
              <a:cs typeface="+mn-cs"/>
            </a:rPr>
            <a:t>　祖父</a:t>
          </a:r>
          <a:r>
            <a:rPr lang="en-US" altLang="ja-JP" sz="900" b="0" i="0" baseline="0">
              <a:effectLst/>
              <a:latin typeface="+mn-ea"/>
              <a:ea typeface="+mn-ea"/>
              <a:cs typeface="+mn-cs"/>
            </a:rPr>
            <a:t>=35</a:t>
          </a:r>
          <a:r>
            <a:rPr lang="ja-JP" altLang="en-US" sz="900" b="0" i="0" baseline="0">
              <a:effectLst/>
              <a:latin typeface="+mn-ea"/>
              <a:ea typeface="+mn-ea"/>
              <a:cs typeface="+mn-cs"/>
            </a:rPr>
            <a:t>　祖母</a:t>
          </a:r>
          <a:r>
            <a:rPr lang="en-US" altLang="ja-JP" sz="900" b="0" i="0" baseline="0">
              <a:effectLst/>
              <a:latin typeface="+mn-ea"/>
              <a:ea typeface="+mn-ea"/>
              <a:cs typeface="+mn-cs"/>
            </a:rPr>
            <a:t>=65</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baseline="0">
              <a:effectLst/>
              <a:latin typeface="+mn-ea"/>
              <a:ea typeface="+mn-ea"/>
              <a:cs typeface="+mn-cs"/>
            </a:rPr>
            <a:t>　　　　　　　　　　 ひとり暮らし</a:t>
          </a:r>
          <a:r>
            <a:rPr lang="en-US" altLang="ja-JP" sz="900" b="0" i="0" baseline="0">
              <a:effectLst/>
              <a:latin typeface="+mn-ea"/>
              <a:ea typeface="+mn-ea"/>
              <a:cs typeface="+mn-cs"/>
            </a:rPr>
            <a:t>=55</a:t>
          </a:r>
          <a:r>
            <a:rPr lang="ja-JP" altLang="en-US" sz="900" b="0" i="0" baseline="0">
              <a:effectLst/>
              <a:latin typeface="+mn-ea"/>
              <a:ea typeface="+mn-ea"/>
              <a:cs typeface="+mn-cs"/>
            </a:rPr>
            <a:t>　その他</a:t>
          </a:r>
          <a:r>
            <a:rPr lang="en-US" altLang="ja-JP" sz="900" b="0" i="0" baseline="0">
              <a:effectLst/>
              <a:latin typeface="+mn-ea"/>
              <a:ea typeface="+mn-ea"/>
              <a:cs typeface="+mn-cs"/>
            </a:rPr>
            <a:t>=21</a:t>
          </a:r>
          <a:r>
            <a:rPr lang="ja-JP" altLang="en-US" sz="900" b="0" i="0" baseline="0">
              <a:effectLst/>
              <a:latin typeface="+mn-ea"/>
              <a:ea typeface="+mn-ea"/>
              <a:cs typeface="+mn-cs"/>
            </a:rPr>
            <a:t>　無回答</a:t>
          </a:r>
          <a:r>
            <a:rPr lang="en-US" altLang="ja-JP" sz="900" b="0" i="0" baseline="0">
              <a:effectLst/>
              <a:latin typeface="+mn-ea"/>
              <a:ea typeface="+mn-ea"/>
              <a:cs typeface="+mn-cs"/>
            </a:rPr>
            <a:t>=2</a:t>
          </a:r>
          <a:r>
            <a:rPr lang="ja-JP" altLang="ja-JP" sz="900" b="0" i="0" baseline="0">
              <a:effectLst/>
              <a:latin typeface="+mn-ea"/>
              <a:ea typeface="+mn-ea"/>
              <a:cs typeface="+mn-cs"/>
            </a:rPr>
            <a:t>）</a:t>
          </a:r>
          <a:endParaRPr lang="ja-JP" altLang="ja-JP" sz="900">
            <a:effectLst/>
            <a:latin typeface="+mn-ea"/>
            <a:ea typeface="+mn-ea"/>
          </a:endParaRPr>
        </a:p>
      </xdr:txBody>
    </xdr:sp>
    <xdr:clientData/>
  </xdr:twoCellAnchor>
  <xdr:twoCellAnchor>
    <xdr:from>
      <xdr:col>1</xdr:col>
      <xdr:colOff>0</xdr:colOff>
      <xdr:row>105</xdr:row>
      <xdr:rowOff>0</xdr:rowOff>
    </xdr:from>
    <xdr:to>
      <xdr:col>7</xdr:col>
      <xdr:colOff>0</xdr:colOff>
      <xdr:row>128</xdr:row>
      <xdr:rowOff>152399</xdr:rowOff>
    </xdr:to>
    <xdr:graphicFrame macro="">
      <xdr:nvGraphicFramePr>
        <xdr:cNvPr id="230408" name="グラフ 20">
          <a:extLst>
            <a:ext uri="{FF2B5EF4-FFF2-40B4-BE49-F238E27FC236}">
              <a16:creationId xmlns:a16="http://schemas.microsoft.com/office/drawing/2014/main" id="{00000000-0008-0000-0000-000008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142</xdr:row>
      <xdr:rowOff>1</xdr:rowOff>
    </xdr:from>
    <xdr:to>
      <xdr:col>13</xdr:col>
      <xdr:colOff>0</xdr:colOff>
      <xdr:row>145</xdr:row>
      <xdr:rowOff>95251</xdr:rowOff>
    </xdr:to>
    <xdr:sp macro="" textlink="">
      <xdr:nvSpPr>
        <xdr:cNvPr id="52245" name="Text Box 21">
          <a:extLst>
            <a:ext uri="{FF2B5EF4-FFF2-40B4-BE49-F238E27FC236}">
              <a16:creationId xmlns:a16="http://schemas.microsoft.com/office/drawing/2014/main" id="{00000000-0008-0000-0000-000015CC0000}"/>
            </a:ext>
          </a:extLst>
        </xdr:cNvPr>
        <xdr:cNvSpPr txBox="1">
          <a:spLocks noChangeArrowheads="1"/>
        </xdr:cNvSpPr>
      </xdr:nvSpPr>
      <xdr:spPr bwMode="auto">
        <a:xfrm>
          <a:off x="104775" y="21983701"/>
          <a:ext cx="5848350" cy="552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mn-ea"/>
              <a:ea typeface="+mn-ea"/>
            </a:rPr>
            <a:t>問５　家族と一緒にいて楽しいと感じる時はどれですか。次の中からあてはまるものを２つまで選んで</a:t>
          </a:r>
          <a:endParaRPr lang="en-US" altLang="ja-JP" sz="1000" b="0" i="0" u="none" strike="noStrike" baseline="0">
            <a:solidFill>
              <a:srgbClr val="000000"/>
            </a:solidFill>
            <a:latin typeface="+mn-ea"/>
            <a:ea typeface="+mn-ea"/>
          </a:endParaRPr>
        </a:p>
        <a:p>
          <a:pPr algn="l" rtl="0">
            <a:lnSpc>
              <a:spcPts val="1000"/>
            </a:lnSpc>
            <a:defRPr sz="1000"/>
          </a:pPr>
          <a:r>
            <a:rPr lang="ja-JP" altLang="en-US" sz="1000" b="0" i="0" u="none" strike="noStrike" baseline="0">
              <a:solidFill>
                <a:srgbClr val="000000"/>
              </a:solidFill>
              <a:latin typeface="+mn-ea"/>
              <a:ea typeface="+mn-ea"/>
            </a:rPr>
            <a:t>　　　　 ○をつけてください。</a:t>
          </a:r>
          <a:endParaRPr lang="en-US" altLang="ja-JP" sz="1000" b="0" i="0" u="none" strike="noStrike" baseline="0">
            <a:solidFill>
              <a:srgbClr val="000000"/>
            </a:solidFill>
            <a:latin typeface="+mn-ea"/>
            <a:ea typeface="+mn-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　　　　  </a:t>
          </a:r>
          <a:r>
            <a:rPr lang="ja-JP" altLang="ja-JP" sz="1000" b="0" i="0" baseline="0">
              <a:effectLst/>
              <a:latin typeface="+mn-ea"/>
              <a:ea typeface="+mn-ea"/>
              <a:cs typeface="+mn-cs"/>
            </a:rPr>
            <a:t>（N=</a:t>
          </a:r>
          <a:r>
            <a:rPr lang="en-US" altLang="ja-JP" sz="1000" b="0" i="0" baseline="0">
              <a:effectLst/>
              <a:latin typeface="+mn-ea"/>
              <a:ea typeface="+mn-ea"/>
              <a:cs typeface="+mn-cs"/>
            </a:rPr>
            <a:t>430</a:t>
          </a:r>
          <a:r>
            <a:rPr lang="ja-JP" altLang="ja-JP" sz="1000" b="0" i="0" baseline="0">
              <a:effectLst/>
              <a:latin typeface="+mn-ea"/>
              <a:ea typeface="+mn-ea"/>
              <a:cs typeface="+mn-cs"/>
            </a:rPr>
            <a:t>　男性</a:t>
          </a:r>
          <a:r>
            <a:rPr lang="en-US" altLang="ja-JP" sz="1000" b="0" i="0" baseline="0">
              <a:effectLst/>
              <a:latin typeface="+mn-ea"/>
              <a:ea typeface="+mn-ea"/>
              <a:cs typeface="+mn-cs"/>
            </a:rPr>
            <a:t>=164</a:t>
          </a:r>
          <a:r>
            <a:rPr lang="ja-JP" altLang="en-US" sz="1000" b="0" i="0" baseline="0">
              <a:effectLst/>
              <a:latin typeface="+mn-ea"/>
              <a:ea typeface="+mn-ea"/>
              <a:cs typeface="+mn-cs"/>
            </a:rPr>
            <a:t>　女性</a:t>
          </a:r>
          <a:r>
            <a:rPr lang="en-US" altLang="ja-JP" sz="1000" b="0" i="0" baseline="0">
              <a:effectLst/>
              <a:latin typeface="+mn-ea"/>
              <a:ea typeface="+mn-ea"/>
              <a:cs typeface="+mn-cs"/>
            </a:rPr>
            <a:t>=264</a:t>
          </a:r>
          <a:r>
            <a:rPr lang="ja-JP" altLang="en-US" sz="1000" b="0" i="0" baseline="0">
              <a:effectLst/>
              <a:latin typeface="+mn-ea"/>
              <a:ea typeface="+mn-ea"/>
              <a:cs typeface="+mn-cs"/>
            </a:rPr>
            <a:t>　その他</a:t>
          </a:r>
          <a:r>
            <a:rPr lang="en-US" altLang="ja-JP" sz="1000" b="0" i="0" baseline="0">
              <a:effectLst/>
              <a:latin typeface="+mn-ea"/>
              <a:ea typeface="+mn-ea"/>
              <a:cs typeface="+mn-cs"/>
            </a:rPr>
            <a:t>=2</a:t>
          </a:r>
          <a:r>
            <a:rPr lang="ja-JP" altLang="ja-JP" sz="1000" b="0" i="0" baseline="0">
              <a:effectLst/>
              <a:latin typeface="+mn-ea"/>
              <a:ea typeface="+mn-ea"/>
              <a:cs typeface="+mn-cs"/>
            </a:rPr>
            <a:t>）</a:t>
          </a:r>
          <a:endParaRPr lang="ja-JP" altLang="ja-JP" sz="1000">
            <a:effectLst/>
            <a:latin typeface="+mn-ea"/>
            <a:ea typeface="+mn-ea"/>
          </a:endParaRPr>
        </a:p>
      </xdr:txBody>
    </xdr:sp>
    <xdr:clientData/>
  </xdr:twoCellAnchor>
  <xdr:twoCellAnchor>
    <xdr:from>
      <xdr:col>1</xdr:col>
      <xdr:colOff>0</xdr:colOff>
      <xdr:row>163</xdr:row>
      <xdr:rowOff>0</xdr:rowOff>
    </xdr:from>
    <xdr:to>
      <xdr:col>6</xdr:col>
      <xdr:colOff>390525</xdr:colOff>
      <xdr:row>196</xdr:row>
      <xdr:rowOff>114300</xdr:rowOff>
    </xdr:to>
    <xdr:graphicFrame macro="">
      <xdr:nvGraphicFramePr>
        <xdr:cNvPr id="230410" name="グラフ 23">
          <a:extLst>
            <a:ext uri="{FF2B5EF4-FFF2-40B4-BE49-F238E27FC236}">
              <a16:creationId xmlns:a16="http://schemas.microsoft.com/office/drawing/2014/main" id="{00000000-0008-0000-0000-00000A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210</xdr:row>
      <xdr:rowOff>66675</xdr:rowOff>
    </xdr:from>
    <xdr:to>
      <xdr:col>13</xdr:col>
      <xdr:colOff>0</xdr:colOff>
      <xdr:row>213</xdr:row>
      <xdr:rowOff>142875</xdr:rowOff>
    </xdr:to>
    <xdr:sp macro="" textlink="">
      <xdr:nvSpPr>
        <xdr:cNvPr id="52248" name="Text Box 24">
          <a:extLst>
            <a:ext uri="{FF2B5EF4-FFF2-40B4-BE49-F238E27FC236}">
              <a16:creationId xmlns:a16="http://schemas.microsoft.com/office/drawing/2014/main" id="{00000000-0008-0000-0000-000018CC0000}"/>
            </a:ext>
          </a:extLst>
        </xdr:cNvPr>
        <xdr:cNvSpPr txBox="1">
          <a:spLocks noChangeArrowheads="1"/>
        </xdr:cNvSpPr>
      </xdr:nvSpPr>
      <xdr:spPr bwMode="auto">
        <a:xfrm>
          <a:off x="104775" y="30203775"/>
          <a:ext cx="580072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問６　あなたが帰宅する時間は何時ごろですか。また、何時ごろ寝ますか。次の中から帰宅する時間、</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　　　 　寝る時間をそれぞれ１つ選んで○をつけてください。</a:t>
          </a:r>
          <a:endParaRPr lang="en-US" altLang="ja-JP" sz="10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a:effectLst/>
              <a:latin typeface="+mn-ea"/>
              <a:ea typeface="+mn-ea"/>
              <a:cs typeface="+mn-cs"/>
            </a:rPr>
            <a:t>（</a:t>
          </a:r>
          <a:r>
            <a:rPr lang="en-US" altLang="ja-JP" sz="1000" b="0" i="0" u="none" strike="noStrike">
              <a:effectLst/>
              <a:latin typeface="+mn-ea"/>
              <a:ea typeface="+mn-ea"/>
              <a:cs typeface="+mn-cs"/>
            </a:rPr>
            <a:t>N=430</a:t>
          </a:r>
          <a:r>
            <a:rPr lang="ja-JP" altLang="en-US" sz="1000" b="0" i="0" u="none" strike="noStrike">
              <a:effectLst/>
              <a:latin typeface="+mn-ea"/>
              <a:ea typeface="+mn-ea"/>
              <a:cs typeface="+mn-cs"/>
            </a:rPr>
            <a:t>　男性</a:t>
          </a:r>
          <a:r>
            <a:rPr lang="en-US" altLang="ja-JP" sz="1000" b="0" i="0" u="none" strike="noStrike">
              <a:effectLst/>
              <a:latin typeface="+mn-ea"/>
              <a:ea typeface="+mn-ea"/>
              <a:cs typeface="+mn-cs"/>
            </a:rPr>
            <a:t>=164</a:t>
          </a:r>
          <a:r>
            <a:rPr lang="ja-JP" altLang="en-US" sz="1000" b="0" i="0" u="none" strike="noStrike">
              <a:effectLst/>
              <a:latin typeface="+mn-ea"/>
              <a:ea typeface="+mn-ea"/>
              <a:cs typeface="+mn-cs"/>
            </a:rPr>
            <a:t>　</a:t>
          </a:r>
          <a:r>
            <a:rPr lang="en-US" altLang="ja-JP" sz="1000" b="0" i="0" u="none" strike="noStrike" baseline="0">
              <a:effectLst/>
              <a:latin typeface="+mn-ea"/>
              <a:ea typeface="+mn-ea"/>
              <a:cs typeface="+mn-cs"/>
            </a:rPr>
            <a:t> </a:t>
          </a:r>
          <a:r>
            <a:rPr lang="ja-JP" altLang="en-US" sz="1000" b="0" i="0" u="none" strike="noStrike">
              <a:effectLst/>
              <a:latin typeface="+mn-ea"/>
              <a:ea typeface="+mn-ea"/>
              <a:cs typeface="+mn-cs"/>
            </a:rPr>
            <a:t>女性</a:t>
          </a:r>
          <a:r>
            <a:rPr lang="en-US" altLang="ja-JP" sz="1000" b="0" i="0" u="none" strike="noStrike">
              <a:effectLst/>
              <a:latin typeface="+mn-ea"/>
              <a:ea typeface="+mn-ea"/>
              <a:cs typeface="+mn-cs"/>
            </a:rPr>
            <a:t>=264 </a:t>
          </a:r>
          <a:r>
            <a:rPr lang="ja-JP" altLang="en-US" sz="1000" b="0" i="0" u="none" strike="noStrike">
              <a:effectLst/>
              <a:latin typeface="+mn-ea"/>
              <a:ea typeface="+mn-ea"/>
              <a:cs typeface="+mn-cs"/>
            </a:rPr>
            <a:t>　その他</a:t>
          </a:r>
          <a:r>
            <a:rPr lang="en-US" altLang="ja-JP" sz="1000" b="0" i="0" u="none" strike="noStrike">
              <a:effectLst/>
              <a:latin typeface="+mn-ea"/>
              <a:ea typeface="+mn-ea"/>
              <a:cs typeface="+mn-cs"/>
            </a:rPr>
            <a:t>=2</a:t>
          </a:r>
          <a:r>
            <a:rPr lang="ja-JP" altLang="en-US" sz="1000" b="0" i="0" u="none" strike="noStrike">
              <a:effectLst/>
              <a:latin typeface="+mn-ea"/>
              <a:ea typeface="+mn-ea"/>
              <a:cs typeface="+mn-cs"/>
            </a:rPr>
            <a:t>）</a:t>
          </a:r>
          <a:r>
            <a:rPr lang="ja-JP" altLang="en-US" sz="1000">
              <a:latin typeface="+mn-ea"/>
              <a:ea typeface="+mn-ea"/>
            </a:rPr>
            <a:t> </a:t>
          </a:r>
          <a:endParaRPr lang="ja-JP" altLang="ja-JP" sz="1000">
            <a:effectLst/>
            <a:latin typeface="+mn-ea"/>
            <a:ea typeface="+mn-ea"/>
          </a:endParaRPr>
        </a:p>
      </xdr:txBody>
    </xdr:sp>
    <xdr:clientData/>
  </xdr:twoCellAnchor>
  <xdr:twoCellAnchor>
    <xdr:from>
      <xdr:col>1</xdr:col>
      <xdr:colOff>0</xdr:colOff>
      <xdr:row>225</xdr:row>
      <xdr:rowOff>0</xdr:rowOff>
    </xdr:from>
    <xdr:to>
      <xdr:col>13</xdr:col>
      <xdr:colOff>0</xdr:colOff>
      <xdr:row>236</xdr:row>
      <xdr:rowOff>0</xdr:rowOff>
    </xdr:to>
    <xdr:graphicFrame macro="">
      <xdr:nvGraphicFramePr>
        <xdr:cNvPr id="230412" name="グラフ 27">
          <a:extLst>
            <a:ext uri="{FF2B5EF4-FFF2-40B4-BE49-F238E27FC236}">
              <a16:creationId xmlns:a16="http://schemas.microsoft.com/office/drawing/2014/main" id="{00000000-0008-0000-0000-00000C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258</xdr:row>
      <xdr:rowOff>9525</xdr:rowOff>
    </xdr:from>
    <xdr:to>
      <xdr:col>13</xdr:col>
      <xdr:colOff>0</xdr:colOff>
      <xdr:row>269</xdr:row>
      <xdr:rowOff>0</xdr:rowOff>
    </xdr:to>
    <xdr:graphicFrame macro="">
      <xdr:nvGraphicFramePr>
        <xdr:cNvPr id="230413" name="グラフ 31">
          <a:extLst>
            <a:ext uri="{FF2B5EF4-FFF2-40B4-BE49-F238E27FC236}">
              <a16:creationId xmlns:a16="http://schemas.microsoft.com/office/drawing/2014/main" id="{00000000-0008-0000-0000-00000D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281</xdr:row>
      <xdr:rowOff>76200</xdr:rowOff>
    </xdr:from>
    <xdr:to>
      <xdr:col>13</xdr:col>
      <xdr:colOff>0</xdr:colOff>
      <xdr:row>283</xdr:row>
      <xdr:rowOff>95250</xdr:rowOff>
    </xdr:to>
    <xdr:sp macro="" textlink="">
      <xdr:nvSpPr>
        <xdr:cNvPr id="52257" name="Text Box 33">
          <a:extLst>
            <a:ext uri="{FF2B5EF4-FFF2-40B4-BE49-F238E27FC236}">
              <a16:creationId xmlns:a16="http://schemas.microsoft.com/office/drawing/2014/main" id="{00000000-0008-0000-0000-000021CC0000}"/>
            </a:ext>
          </a:extLst>
        </xdr:cNvPr>
        <xdr:cNvSpPr txBox="1">
          <a:spLocks noChangeArrowheads="1"/>
        </xdr:cNvSpPr>
      </xdr:nvSpPr>
      <xdr:spPr bwMode="auto">
        <a:xfrm>
          <a:off x="104775" y="43653075"/>
          <a:ext cx="5848350" cy="361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問７　あなたが、学校で学ぶのは何のためですか。次の中からあてはまるものを３つまで選んで○をつけてください。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baseline="0">
              <a:effectLst/>
              <a:latin typeface="ＭＳ Ｐゴシック" panose="020B0600070205080204" pitchFamily="50" charset="-128"/>
              <a:ea typeface="ＭＳ Ｐゴシック" panose="020B0600070205080204" pitchFamily="50" charset="-128"/>
              <a:cs typeface="+mn-cs"/>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N=40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=13</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=27</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=0</a:t>
          </a:r>
          <a:r>
            <a:rPr lang="ja-JP" altLang="en-US" sz="900" b="0" i="0" u="none" strike="noStrike">
              <a:effectLst/>
              <a:latin typeface="+mn-ea"/>
              <a:ea typeface="+mn-ea"/>
              <a:cs typeface="+mn-cs"/>
            </a:rPr>
            <a:t>）</a:t>
          </a:r>
          <a:r>
            <a:rPr lang="ja-JP" altLang="en-US" sz="900">
              <a:latin typeface="+mn-ea"/>
              <a:ea typeface="+mn-ea"/>
            </a:rPr>
            <a:t> </a:t>
          </a:r>
        </a:p>
      </xdr:txBody>
    </xdr:sp>
    <xdr:clientData/>
  </xdr:twoCellAnchor>
  <xdr:twoCellAnchor>
    <xdr:from>
      <xdr:col>1</xdr:col>
      <xdr:colOff>0</xdr:colOff>
      <xdr:row>299</xdr:row>
      <xdr:rowOff>1</xdr:rowOff>
    </xdr:from>
    <xdr:to>
      <xdr:col>8</xdr:col>
      <xdr:colOff>0</xdr:colOff>
      <xdr:row>337</xdr:row>
      <xdr:rowOff>1</xdr:rowOff>
    </xdr:to>
    <xdr:graphicFrame macro="">
      <xdr:nvGraphicFramePr>
        <xdr:cNvPr id="230415" name="グラフ 35">
          <a:extLst>
            <a:ext uri="{FF2B5EF4-FFF2-40B4-BE49-F238E27FC236}">
              <a16:creationId xmlns:a16="http://schemas.microsoft.com/office/drawing/2014/main" id="{00000000-0008-0000-0000-00000F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xdr:colOff>
      <xdr:row>347</xdr:row>
      <xdr:rowOff>76201</xdr:rowOff>
    </xdr:from>
    <xdr:to>
      <xdr:col>13</xdr:col>
      <xdr:colOff>1</xdr:colOff>
      <xdr:row>350</xdr:row>
      <xdr:rowOff>57151</xdr:rowOff>
    </xdr:to>
    <xdr:sp macro="" textlink="">
      <xdr:nvSpPr>
        <xdr:cNvPr id="52261" name="Text Box 37">
          <a:extLst>
            <a:ext uri="{FF2B5EF4-FFF2-40B4-BE49-F238E27FC236}">
              <a16:creationId xmlns:a16="http://schemas.microsoft.com/office/drawing/2014/main" id="{00000000-0008-0000-0000-000025CC0000}"/>
            </a:ext>
          </a:extLst>
        </xdr:cNvPr>
        <xdr:cNvSpPr txBox="1">
          <a:spLocks noChangeArrowheads="1"/>
        </xdr:cNvSpPr>
      </xdr:nvSpPr>
      <xdr:spPr bwMode="auto">
        <a:xfrm>
          <a:off x="104776" y="53597176"/>
          <a:ext cx="5848350" cy="438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問８　あなたは、学校生活で楽しいと思うことは何ですか。次の中からあてはまるものをすべて選んで</a:t>
          </a: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　</a:t>
          </a:r>
          <a:r>
            <a:rPr lang="ja-JP" altLang="ja-JP" sz="900" b="0" i="0" u="none" strike="noStrike" baseline="0">
              <a:solidFill>
                <a:srgbClr val="000000"/>
              </a:solidFill>
              <a:latin typeface="ＭＳ Ｐゴシック"/>
              <a:ea typeface="ＭＳ Ｐゴシック"/>
              <a:cs typeface="+mn-cs"/>
            </a:rPr>
            <a:t>（</a:t>
          </a:r>
          <a:r>
            <a:rPr lang="en-US" altLang="ja-JP" sz="900" b="0" i="0" u="none" strike="noStrike" baseline="0">
              <a:solidFill>
                <a:srgbClr val="000000"/>
              </a:solidFill>
              <a:latin typeface="ＭＳ Ｐゴシック"/>
              <a:ea typeface="ＭＳ Ｐゴシック"/>
              <a:cs typeface="+mn-cs"/>
            </a:rPr>
            <a:t>N=40</a:t>
          </a:r>
          <a:r>
            <a:rPr lang="ja-JP" altLang="ja-JP" sz="900" b="0" i="0" u="none" strike="noStrike" baseline="0">
              <a:solidFill>
                <a:srgbClr val="000000"/>
              </a:solidFill>
              <a:latin typeface="ＭＳ Ｐゴシック"/>
              <a:ea typeface="ＭＳ Ｐゴシック"/>
              <a:cs typeface="+mn-cs"/>
            </a:rPr>
            <a:t>　男性</a:t>
          </a:r>
          <a:r>
            <a:rPr lang="en-US" altLang="ja-JP" sz="900" b="0" i="0" u="none" strike="noStrike" baseline="0">
              <a:solidFill>
                <a:srgbClr val="000000"/>
              </a:solidFill>
              <a:latin typeface="ＭＳ Ｐゴシック"/>
              <a:ea typeface="ＭＳ Ｐゴシック"/>
              <a:cs typeface="+mn-cs"/>
            </a:rPr>
            <a:t>=13</a:t>
          </a:r>
          <a:r>
            <a:rPr lang="ja-JP" altLang="ja-JP" sz="900" b="0" i="0" u="none" strike="noStrike" baseline="0">
              <a:solidFill>
                <a:srgbClr val="000000"/>
              </a:solidFill>
              <a:latin typeface="ＭＳ Ｐゴシック"/>
              <a:ea typeface="ＭＳ Ｐゴシック"/>
              <a:cs typeface="+mn-cs"/>
            </a:rPr>
            <a:t>　女性</a:t>
          </a:r>
          <a:r>
            <a:rPr lang="en-US" altLang="ja-JP" sz="900" b="0" i="0" u="none" strike="noStrike" baseline="0">
              <a:solidFill>
                <a:srgbClr val="000000"/>
              </a:solidFill>
              <a:latin typeface="ＭＳ Ｐゴシック"/>
              <a:ea typeface="ＭＳ Ｐゴシック"/>
              <a:cs typeface="+mn-cs"/>
            </a:rPr>
            <a:t>=27</a:t>
          </a:r>
          <a:r>
            <a:rPr lang="ja-JP" altLang="ja-JP" sz="900" b="0" i="0" u="none" strike="noStrike" baseline="0">
              <a:solidFill>
                <a:srgbClr val="000000"/>
              </a:solidFill>
              <a:latin typeface="ＭＳ Ｐゴシック"/>
              <a:ea typeface="ＭＳ Ｐゴシック"/>
              <a:cs typeface="+mn-cs"/>
            </a:rPr>
            <a:t>　その他</a:t>
          </a:r>
          <a:r>
            <a:rPr lang="en-US" altLang="ja-JP" sz="900" b="0" i="0" u="none" strike="noStrike" baseline="0">
              <a:solidFill>
                <a:srgbClr val="000000"/>
              </a:solidFill>
              <a:latin typeface="ＭＳ Ｐゴシック"/>
              <a:ea typeface="ＭＳ Ｐゴシック"/>
              <a:cs typeface="+mn-cs"/>
            </a:rPr>
            <a:t>=0</a:t>
          </a:r>
          <a:r>
            <a:rPr lang="ja-JP" altLang="ja-JP" sz="900" b="0" i="0" u="none" strike="noStrike" baseline="0">
              <a:solidFill>
                <a:srgbClr val="000000"/>
              </a:solidFill>
              <a:latin typeface="ＭＳ Ｐゴシック"/>
              <a:ea typeface="ＭＳ Ｐゴシック"/>
              <a:cs typeface="+mn-cs"/>
            </a:rPr>
            <a:t>） </a:t>
          </a:r>
          <a:endParaRPr lang="ja-JP" altLang="en-US" sz="900" b="0" i="0" u="none" strike="noStrike" baseline="0">
            <a:solidFill>
              <a:srgbClr val="000000"/>
            </a:solidFill>
            <a:latin typeface="ＭＳ Ｐゴシック"/>
            <a:ea typeface="ＭＳ Ｐゴシック"/>
            <a:cs typeface="+mn-cs"/>
          </a:endParaRPr>
        </a:p>
      </xdr:txBody>
    </xdr:sp>
    <xdr:clientData/>
  </xdr:twoCellAnchor>
  <xdr:twoCellAnchor>
    <xdr:from>
      <xdr:col>1</xdr:col>
      <xdr:colOff>9524</xdr:colOff>
      <xdr:row>365</xdr:row>
      <xdr:rowOff>0</xdr:rowOff>
    </xdr:from>
    <xdr:to>
      <xdr:col>7</xdr:col>
      <xdr:colOff>342899</xdr:colOff>
      <xdr:row>405</xdr:row>
      <xdr:rowOff>142875</xdr:rowOff>
    </xdr:to>
    <xdr:graphicFrame macro="">
      <xdr:nvGraphicFramePr>
        <xdr:cNvPr id="230417" name="グラフ 39">
          <a:extLst>
            <a:ext uri="{FF2B5EF4-FFF2-40B4-BE49-F238E27FC236}">
              <a16:creationId xmlns:a16="http://schemas.microsoft.com/office/drawing/2014/main" id="{00000000-0008-0000-0000-000011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413</xdr:row>
      <xdr:rowOff>57150</xdr:rowOff>
    </xdr:from>
    <xdr:to>
      <xdr:col>13</xdr:col>
      <xdr:colOff>1</xdr:colOff>
      <xdr:row>416</xdr:row>
      <xdr:rowOff>114300</xdr:rowOff>
    </xdr:to>
    <xdr:sp macro="" textlink="">
      <xdr:nvSpPr>
        <xdr:cNvPr id="52265" name="Text Box 41">
          <a:extLst>
            <a:ext uri="{FF2B5EF4-FFF2-40B4-BE49-F238E27FC236}">
              <a16:creationId xmlns:a16="http://schemas.microsoft.com/office/drawing/2014/main" id="{00000000-0008-0000-0000-000029CC0000}"/>
            </a:ext>
          </a:extLst>
        </xdr:cNvPr>
        <xdr:cNvSpPr txBox="1">
          <a:spLocks noChangeArrowheads="1"/>
        </xdr:cNvSpPr>
      </xdr:nvSpPr>
      <xdr:spPr bwMode="auto">
        <a:xfrm>
          <a:off x="104776" y="63646050"/>
          <a:ext cx="5848350"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問９　あなたが学校生活でいやだと思うことは何ですか。次の中からあてはまるものをすべて選んで○をつけてください。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a:t>
          </a:r>
          <a:r>
            <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N=40</a:t>
          </a:r>
          <a:r>
            <a:rPr lang="ja-JP"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　男性</a:t>
          </a:r>
          <a:r>
            <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=13</a:t>
          </a:r>
          <a:r>
            <a:rPr lang="ja-JP"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　女性</a:t>
          </a:r>
          <a:r>
            <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=27</a:t>
          </a:r>
          <a:r>
            <a:rPr lang="ja-JP"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　その他</a:t>
          </a:r>
          <a:r>
            <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=0</a:t>
          </a:r>
          <a:r>
            <a:rPr lang="ja-JP"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 </a:t>
          </a:r>
          <a:endPar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431</xdr:row>
      <xdr:rowOff>1</xdr:rowOff>
    </xdr:from>
    <xdr:to>
      <xdr:col>8</xdr:col>
      <xdr:colOff>0</xdr:colOff>
      <xdr:row>474</xdr:row>
      <xdr:rowOff>1</xdr:rowOff>
    </xdr:to>
    <xdr:graphicFrame macro="">
      <xdr:nvGraphicFramePr>
        <xdr:cNvPr id="230419" name="グラフ 43">
          <a:extLst>
            <a:ext uri="{FF2B5EF4-FFF2-40B4-BE49-F238E27FC236}">
              <a16:creationId xmlns:a16="http://schemas.microsoft.com/office/drawing/2014/main" id="{00000000-0008-0000-0000-000013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9525</xdr:colOff>
      <xdr:row>480</xdr:row>
      <xdr:rowOff>47625</xdr:rowOff>
    </xdr:from>
    <xdr:to>
      <xdr:col>13</xdr:col>
      <xdr:colOff>9525</xdr:colOff>
      <xdr:row>483</xdr:row>
      <xdr:rowOff>9524</xdr:rowOff>
    </xdr:to>
    <xdr:sp macro="" textlink="">
      <xdr:nvSpPr>
        <xdr:cNvPr id="52269" name="Text Box 45">
          <a:extLst>
            <a:ext uri="{FF2B5EF4-FFF2-40B4-BE49-F238E27FC236}">
              <a16:creationId xmlns:a16="http://schemas.microsoft.com/office/drawing/2014/main" id="{00000000-0008-0000-0000-00002DCC0000}"/>
            </a:ext>
          </a:extLst>
        </xdr:cNvPr>
        <xdr:cNvSpPr txBox="1">
          <a:spLocks noChangeArrowheads="1"/>
        </xdr:cNvSpPr>
      </xdr:nvSpPr>
      <xdr:spPr bwMode="auto">
        <a:xfrm>
          <a:off x="114300" y="73999725"/>
          <a:ext cx="5848350" cy="4190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問１０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あなたの現在の悩みは何ですか。次の中からあてはまるものをすべて選んで○をつけてください。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　　　　　　</a:t>
          </a:r>
          <a:r>
            <a:rPr lang="ja-JP"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a:t>
          </a:r>
          <a:r>
            <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N=40</a:t>
          </a:r>
          <a:r>
            <a:rPr lang="ja-JP"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　男性</a:t>
          </a:r>
          <a:r>
            <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=13</a:t>
          </a:r>
          <a:r>
            <a:rPr lang="ja-JP"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　女性</a:t>
          </a:r>
          <a:r>
            <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=27</a:t>
          </a:r>
          <a:r>
            <a:rPr lang="ja-JP"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　その他</a:t>
          </a:r>
          <a:r>
            <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=0</a:t>
          </a:r>
          <a:r>
            <a:rPr lang="ja-JP" altLang="ja-JP"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 　　</a:t>
          </a:r>
        </a:p>
      </xdr:txBody>
    </xdr:sp>
    <xdr:clientData/>
  </xdr:twoCellAnchor>
  <xdr:twoCellAnchor>
    <xdr:from>
      <xdr:col>1</xdr:col>
      <xdr:colOff>1</xdr:colOff>
      <xdr:row>499</xdr:row>
      <xdr:rowOff>9525</xdr:rowOff>
    </xdr:from>
    <xdr:to>
      <xdr:col>8</xdr:col>
      <xdr:colOff>1</xdr:colOff>
      <xdr:row>540</xdr:row>
      <xdr:rowOff>0</xdr:rowOff>
    </xdr:to>
    <xdr:graphicFrame macro="">
      <xdr:nvGraphicFramePr>
        <xdr:cNvPr id="230421" name="グラフ 47">
          <a:extLst>
            <a:ext uri="{FF2B5EF4-FFF2-40B4-BE49-F238E27FC236}">
              <a16:creationId xmlns:a16="http://schemas.microsoft.com/office/drawing/2014/main" id="{00000000-0008-0000-0000-000015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xdr:colOff>
      <xdr:row>548</xdr:row>
      <xdr:rowOff>95250</xdr:rowOff>
    </xdr:from>
    <xdr:to>
      <xdr:col>13</xdr:col>
      <xdr:colOff>1</xdr:colOff>
      <xdr:row>551</xdr:row>
      <xdr:rowOff>142875</xdr:rowOff>
    </xdr:to>
    <xdr:sp macro="" textlink="">
      <xdr:nvSpPr>
        <xdr:cNvPr id="52273" name="Text Box 49">
          <a:extLst>
            <a:ext uri="{FF2B5EF4-FFF2-40B4-BE49-F238E27FC236}">
              <a16:creationId xmlns:a16="http://schemas.microsoft.com/office/drawing/2014/main" id="{00000000-0008-0000-0000-000031CC0000}"/>
            </a:ext>
          </a:extLst>
        </xdr:cNvPr>
        <xdr:cNvSpPr txBox="1">
          <a:spLocks noChangeArrowheads="1"/>
        </xdr:cNvSpPr>
      </xdr:nvSpPr>
      <xdr:spPr bwMode="auto">
        <a:xfrm>
          <a:off x="104776" y="84629625"/>
          <a:ext cx="58483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問１１　悩みごとや心配ごとがある時、あなたがよく相談する人は誰ですか。次の中からあてはまるものを</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cs typeface="+mn-cs"/>
            </a:rPr>
            <a:t>　すべて選んで○をつけてください。</a:t>
          </a:r>
          <a:endParaRPr lang="en-US" altLang="ja-JP" sz="900" b="0" i="0" u="none" strike="noStrike" baseline="0">
            <a:solidFill>
              <a:srgbClr val="000000"/>
            </a:solidFill>
            <a:latin typeface="ＭＳ Ｐゴシック"/>
            <a:ea typeface="ＭＳ Ｐゴシック"/>
            <a:cs typeface="+mn-cs"/>
          </a:endParaRPr>
        </a:p>
        <a:p>
          <a:pPr algn="l" rtl="0">
            <a:lnSpc>
              <a:spcPts val="1000"/>
            </a:lnSpc>
            <a:defRPr sz="1000"/>
          </a:pPr>
          <a:r>
            <a:rPr lang="ja-JP" altLang="en-US" sz="900" b="0" i="0" u="none" strike="noStrike" baseline="0">
              <a:solidFill>
                <a:srgbClr val="000000"/>
              </a:solidFill>
              <a:latin typeface="ＭＳ Ｐゴシック"/>
              <a:ea typeface="ＭＳ Ｐゴシック"/>
              <a:cs typeface="+mn-cs"/>
            </a:rPr>
            <a:t>　　　　　　</a:t>
          </a:r>
          <a:r>
            <a:rPr lang="ja-JP" altLang="ja-JP" sz="900" b="0" i="0" u="none" strike="noStrike" baseline="0">
              <a:solidFill>
                <a:srgbClr val="000000"/>
              </a:solidFill>
              <a:latin typeface="ＭＳ Ｐゴシック"/>
              <a:ea typeface="ＭＳ Ｐゴシック"/>
              <a:cs typeface="+mn-cs"/>
            </a:rPr>
            <a:t>（</a:t>
          </a:r>
          <a:r>
            <a:rPr lang="en-US" altLang="ja-JP" sz="900" b="0" i="0" u="none" strike="noStrike" baseline="0">
              <a:solidFill>
                <a:srgbClr val="000000"/>
              </a:solidFill>
              <a:latin typeface="ＭＳ Ｐゴシック"/>
              <a:ea typeface="ＭＳ Ｐゴシック"/>
              <a:cs typeface="+mn-cs"/>
            </a:rPr>
            <a:t>N=40</a:t>
          </a:r>
          <a:r>
            <a:rPr lang="ja-JP" altLang="ja-JP" sz="900" b="0" i="0" u="none" strike="noStrike" baseline="0">
              <a:solidFill>
                <a:srgbClr val="000000"/>
              </a:solidFill>
              <a:latin typeface="ＭＳ Ｐゴシック"/>
              <a:ea typeface="ＭＳ Ｐゴシック"/>
              <a:cs typeface="+mn-cs"/>
            </a:rPr>
            <a:t>　男性</a:t>
          </a:r>
          <a:r>
            <a:rPr lang="en-US" altLang="ja-JP" sz="900" b="0" i="0" u="none" strike="noStrike" baseline="0">
              <a:solidFill>
                <a:srgbClr val="000000"/>
              </a:solidFill>
              <a:latin typeface="ＭＳ Ｐゴシック"/>
              <a:ea typeface="ＭＳ Ｐゴシック"/>
              <a:cs typeface="+mn-cs"/>
            </a:rPr>
            <a:t>=13</a:t>
          </a:r>
          <a:r>
            <a:rPr lang="ja-JP" altLang="ja-JP" sz="900" b="0" i="0" u="none" strike="noStrike" baseline="0">
              <a:solidFill>
                <a:srgbClr val="000000"/>
              </a:solidFill>
              <a:latin typeface="ＭＳ Ｐゴシック"/>
              <a:ea typeface="ＭＳ Ｐゴシック"/>
              <a:cs typeface="+mn-cs"/>
            </a:rPr>
            <a:t>　女性</a:t>
          </a:r>
          <a:r>
            <a:rPr lang="en-US" altLang="ja-JP" sz="900" b="0" i="0" u="none" strike="noStrike" baseline="0">
              <a:solidFill>
                <a:srgbClr val="000000"/>
              </a:solidFill>
              <a:latin typeface="ＭＳ Ｐゴシック"/>
              <a:ea typeface="ＭＳ Ｐゴシック"/>
              <a:cs typeface="+mn-cs"/>
            </a:rPr>
            <a:t>=27</a:t>
          </a:r>
          <a:r>
            <a:rPr lang="ja-JP" altLang="ja-JP" sz="900" b="0" i="0" u="none" strike="noStrike" baseline="0">
              <a:solidFill>
                <a:srgbClr val="000000"/>
              </a:solidFill>
              <a:latin typeface="ＭＳ Ｐゴシック"/>
              <a:ea typeface="ＭＳ Ｐゴシック"/>
              <a:cs typeface="+mn-cs"/>
            </a:rPr>
            <a:t>　その他</a:t>
          </a:r>
          <a:r>
            <a:rPr lang="en-US" altLang="ja-JP" sz="900" b="0" i="0" u="none" strike="noStrike" baseline="0">
              <a:solidFill>
                <a:srgbClr val="000000"/>
              </a:solidFill>
              <a:latin typeface="ＭＳ Ｐゴシック"/>
              <a:ea typeface="ＭＳ Ｐゴシック"/>
              <a:cs typeface="+mn-cs"/>
            </a:rPr>
            <a:t>=0</a:t>
          </a:r>
          <a:r>
            <a:rPr lang="ja-JP" altLang="ja-JP" sz="900" b="0" i="0" u="none" strike="noStrike" baseline="0">
              <a:solidFill>
                <a:srgbClr val="000000"/>
              </a:solidFill>
              <a:latin typeface="ＭＳ Ｐゴシック"/>
              <a:ea typeface="ＭＳ Ｐゴシック"/>
              <a:cs typeface="+mn-cs"/>
            </a:rPr>
            <a:t>） </a:t>
          </a:r>
          <a:endParaRPr lang="ja-JP" altLang="en-US" sz="900" b="0" i="0" u="none" strike="noStrike" baseline="0">
            <a:solidFill>
              <a:srgbClr val="000000"/>
            </a:solidFill>
            <a:latin typeface="ＭＳ Ｐゴシック"/>
            <a:ea typeface="ＭＳ Ｐゴシック"/>
            <a:cs typeface="+mn-cs"/>
          </a:endParaRPr>
        </a:p>
      </xdr:txBody>
    </xdr:sp>
    <xdr:clientData/>
  </xdr:twoCellAnchor>
  <xdr:twoCellAnchor>
    <xdr:from>
      <xdr:col>1</xdr:col>
      <xdr:colOff>0</xdr:colOff>
      <xdr:row>566</xdr:row>
      <xdr:rowOff>9525</xdr:rowOff>
    </xdr:from>
    <xdr:to>
      <xdr:col>7</xdr:col>
      <xdr:colOff>247650</xdr:colOff>
      <xdr:row>610</xdr:row>
      <xdr:rowOff>0</xdr:rowOff>
    </xdr:to>
    <xdr:graphicFrame macro="">
      <xdr:nvGraphicFramePr>
        <xdr:cNvPr id="230423" name="グラフ 51">
          <a:extLst>
            <a:ext uri="{FF2B5EF4-FFF2-40B4-BE49-F238E27FC236}">
              <a16:creationId xmlns:a16="http://schemas.microsoft.com/office/drawing/2014/main" id="{00000000-0008-0000-0000-000017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xdr:colOff>
      <xdr:row>616</xdr:row>
      <xdr:rowOff>57150</xdr:rowOff>
    </xdr:from>
    <xdr:to>
      <xdr:col>13</xdr:col>
      <xdr:colOff>1</xdr:colOff>
      <xdr:row>619</xdr:row>
      <xdr:rowOff>66675</xdr:rowOff>
    </xdr:to>
    <xdr:sp macro="" textlink="">
      <xdr:nvSpPr>
        <xdr:cNvPr id="52277" name="Text Box 53">
          <a:extLst>
            <a:ext uri="{FF2B5EF4-FFF2-40B4-BE49-F238E27FC236}">
              <a16:creationId xmlns:a16="http://schemas.microsoft.com/office/drawing/2014/main" id="{00000000-0008-0000-0000-000035CC0000}"/>
            </a:ext>
          </a:extLst>
        </xdr:cNvPr>
        <xdr:cNvSpPr txBox="1">
          <a:spLocks noChangeArrowheads="1"/>
        </xdr:cNvSpPr>
      </xdr:nvSpPr>
      <xdr:spPr bwMode="auto">
        <a:xfrm>
          <a:off x="104776" y="95107125"/>
          <a:ext cx="5848350" cy="4667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問１２　あなたは将来、どんな職業につきたいですか。次の中からあてはまるものを３つまで選んで○をつけてください。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baseline="0">
              <a:effectLst/>
              <a:latin typeface="+mn-lt"/>
              <a:ea typeface="+mn-ea"/>
              <a:cs typeface="+mn-cs"/>
            </a:rPr>
            <a:t>　　　</a:t>
          </a:r>
          <a:r>
            <a:rPr lang="ja-JP" altLang="en-US" sz="900" b="0" i="0" u="none" strike="noStrike">
              <a:effectLst/>
              <a:latin typeface="+mn-ea"/>
              <a:ea typeface="+mn-ea"/>
              <a:cs typeface="+mn-cs"/>
            </a:rPr>
            <a:t>　　　</a:t>
          </a:r>
          <a:r>
            <a:rPr lang="ja-JP" altLang="ja-JP" sz="900" b="0" i="0" u="none" strike="noStrike">
              <a:effectLst/>
              <a:latin typeface="+mn-ea"/>
              <a:ea typeface="+mn-ea"/>
              <a:cs typeface="+mn-cs"/>
            </a:rPr>
            <a:t>（</a:t>
          </a:r>
          <a:r>
            <a:rPr lang="en-US" altLang="ja-JP" sz="900" b="0" i="0" u="none" strike="noStrike">
              <a:effectLst/>
              <a:latin typeface="+mn-ea"/>
              <a:ea typeface="+mn-ea"/>
              <a:cs typeface="+mn-cs"/>
            </a:rPr>
            <a:t>N=40</a:t>
          </a:r>
          <a:r>
            <a:rPr lang="ja-JP" altLang="ja-JP" sz="900" b="0" i="0" u="none" strike="noStrike">
              <a:effectLst/>
              <a:latin typeface="+mn-ea"/>
              <a:ea typeface="+mn-ea"/>
              <a:cs typeface="+mn-cs"/>
            </a:rPr>
            <a:t>　男性</a:t>
          </a:r>
          <a:r>
            <a:rPr lang="en-US" altLang="ja-JP" sz="900" b="0" i="0" u="none" strike="noStrike">
              <a:effectLst/>
              <a:latin typeface="+mn-ea"/>
              <a:ea typeface="+mn-ea"/>
              <a:cs typeface="+mn-cs"/>
            </a:rPr>
            <a:t>=13</a:t>
          </a:r>
          <a:r>
            <a:rPr lang="ja-JP" altLang="ja-JP" sz="900" b="0" i="0" u="none" strike="noStrike">
              <a:effectLst/>
              <a:latin typeface="+mn-ea"/>
              <a:ea typeface="+mn-ea"/>
              <a:cs typeface="+mn-cs"/>
            </a:rPr>
            <a:t>　女性</a:t>
          </a:r>
          <a:r>
            <a:rPr lang="en-US" altLang="ja-JP" sz="900" b="0" i="0" u="none" strike="noStrike">
              <a:effectLst/>
              <a:latin typeface="+mn-ea"/>
              <a:ea typeface="+mn-ea"/>
              <a:cs typeface="+mn-cs"/>
            </a:rPr>
            <a:t>=27</a:t>
          </a:r>
          <a:r>
            <a:rPr lang="ja-JP" altLang="ja-JP" sz="900" b="0" i="0" u="none" strike="noStrike">
              <a:effectLst/>
              <a:latin typeface="+mn-ea"/>
              <a:ea typeface="+mn-ea"/>
              <a:cs typeface="+mn-cs"/>
            </a:rPr>
            <a:t>　その他</a:t>
          </a:r>
          <a:r>
            <a:rPr lang="en-US" altLang="ja-JP" sz="900" b="0" i="0" u="none" strike="noStrike">
              <a:effectLst/>
              <a:latin typeface="+mn-ea"/>
              <a:ea typeface="+mn-ea"/>
              <a:cs typeface="+mn-cs"/>
            </a:rPr>
            <a:t>=0</a:t>
          </a:r>
          <a:r>
            <a:rPr lang="ja-JP" altLang="ja-JP" sz="900" b="0" i="0" u="none" strike="noStrike">
              <a:effectLst/>
              <a:latin typeface="+mn-ea"/>
              <a:ea typeface="+mn-ea"/>
              <a:cs typeface="+mn-cs"/>
            </a:rPr>
            <a:t>） </a:t>
          </a:r>
          <a:endParaRPr lang="ja-JP" altLang="en-US" sz="900">
            <a:latin typeface="+mn-ea"/>
            <a:ea typeface="+mn-ea"/>
          </a:endParaRPr>
        </a:p>
      </xdr:txBody>
    </xdr:sp>
    <xdr:clientData/>
  </xdr:twoCellAnchor>
  <xdr:twoCellAnchor>
    <xdr:from>
      <xdr:col>1</xdr:col>
      <xdr:colOff>0</xdr:colOff>
      <xdr:row>637</xdr:row>
      <xdr:rowOff>1</xdr:rowOff>
    </xdr:from>
    <xdr:to>
      <xdr:col>7</xdr:col>
      <xdr:colOff>514350</xdr:colOff>
      <xdr:row>681</xdr:row>
      <xdr:rowOff>1</xdr:rowOff>
    </xdr:to>
    <xdr:graphicFrame macro="">
      <xdr:nvGraphicFramePr>
        <xdr:cNvPr id="230425" name="グラフ 55">
          <a:extLst>
            <a:ext uri="{FF2B5EF4-FFF2-40B4-BE49-F238E27FC236}">
              <a16:creationId xmlns:a16="http://schemas.microsoft.com/office/drawing/2014/main" id="{00000000-0008-0000-0000-000019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xdr:colOff>
      <xdr:row>684</xdr:row>
      <xdr:rowOff>19050</xdr:rowOff>
    </xdr:from>
    <xdr:to>
      <xdr:col>13</xdr:col>
      <xdr:colOff>1</xdr:colOff>
      <xdr:row>687</xdr:row>
      <xdr:rowOff>38099</xdr:rowOff>
    </xdr:to>
    <xdr:sp macro="" textlink="">
      <xdr:nvSpPr>
        <xdr:cNvPr id="52281" name="Text Box 57">
          <a:extLst>
            <a:ext uri="{FF2B5EF4-FFF2-40B4-BE49-F238E27FC236}">
              <a16:creationId xmlns:a16="http://schemas.microsoft.com/office/drawing/2014/main" id="{00000000-0008-0000-0000-000039CC0000}"/>
            </a:ext>
          </a:extLst>
        </xdr:cNvPr>
        <xdr:cNvSpPr txBox="1">
          <a:spLocks noChangeArrowheads="1"/>
        </xdr:cNvSpPr>
      </xdr:nvSpPr>
      <xdr:spPr bwMode="auto">
        <a:xfrm>
          <a:off x="104776" y="105232200"/>
          <a:ext cx="5848350" cy="47624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問１３　あなたは、現在の職業に満足していますか。次の中から１つ選んで○をつけてください。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effectLst/>
              <a:latin typeface="ＭＳ Ｐゴシック"/>
              <a:ea typeface="ＭＳ Ｐゴシック"/>
              <a:cs typeface="+mn-cs"/>
            </a:rPr>
            <a:t>　　　　　</a:t>
          </a:r>
          <a:r>
            <a:rPr lang="ja-JP" altLang="en-US" sz="900" b="0" i="0" u="none" strike="noStrike" baseline="0">
              <a:solidFill>
                <a:srgbClr val="000000"/>
              </a:solidFill>
              <a:effectLst/>
              <a:latin typeface="+mn-ea"/>
              <a:ea typeface="+mn-ea"/>
              <a:cs typeface="+mn-cs"/>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N=270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=125</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=144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=1</a:t>
          </a:r>
          <a:r>
            <a:rPr lang="ja-JP" altLang="en-US" sz="900" b="0" i="0" u="none" strike="noStrike">
              <a:effectLst/>
              <a:latin typeface="+mn-ea"/>
              <a:ea typeface="+mn-ea"/>
              <a:cs typeface="+mn-cs"/>
            </a:rPr>
            <a:t>）</a:t>
          </a:r>
          <a:endParaRPr lang="ja-JP" altLang="en-US" sz="900" b="0" i="0" u="none" strike="noStrike" baseline="0">
            <a:solidFill>
              <a:srgbClr val="000000"/>
            </a:solidFill>
            <a:latin typeface="+mn-ea"/>
            <a:ea typeface="+mn-ea"/>
          </a:endParaRPr>
        </a:p>
      </xdr:txBody>
    </xdr:sp>
    <xdr:clientData/>
  </xdr:twoCellAnchor>
  <xdr:twoCellAnchor>
    <xdr:from>
      <xdr:col>1</xdr:col>
      <xdr:colOff>0</xdr:colOff>
      <xdr:row>698</xdr:row>
      <xdr:rowOff>0</xdr:rowOff>
    </xdr:from>
    <xdr:to>
      <xdr:col>13</xdr:col>
      <xdr:colOff>0</xdr:colOff>
      <xdr:row>709</xdr:row>
      <xdr:rowOff>0</xdr:rowOff>
    </xdr:to>
    <xdr:graphicFrame macro="">
      <xdr:nvGraphicFramePr>
        <xdr:cNvPr id="230427" name="グラフ 59">
          <a:extLst>
            <a:ext uri="{FF2B5EF4-FFF2-40B4-BE49-F238E27FC236}">
              <a16:creationId xmlns:a16="http://schemas.microsoft.com/office/drawing/2014/main" id="{00000000-0008-0000-0000-00001B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xdr:colOff>
      <xdr:row>711</xdr:row>
      <xdr:rowOff>0</xdr:rowOff>
    </xdr:from>
    <xdr:to>
      <xdr:col>13</xdr:col>
      <xdr:colOff>1</xdr:colOff>
      <xdr:row>714</xdr:row>
      <xdr:rowOff>123825</xdr:rowOff>
    </xdr:to>
    <xdr:sp macro="" textlink="">
      <xdr:nvSpPr>
        <xdr:cNvPr id="52284" name="Text Box 60">
          <a:extLst>
            <a:ext uri="{FF2B5EF4-FFF2-40B4-BE49-F238E27FC236}">
              <a16:creationId xmlns:a16="http://schemas.microsoft.com/office/drawing/2014/main" id="{00000000-0008-0000-0000-00003CCC0000}"/>
            </a:ext>
          </a:extLst>
        </xdr:cNvPr>
        <xdr:cNvSpPr txBox="1">
          <a:spLocks noChangeArrowheads="1"/>
        </xdr:cNvSpPr>
      </xdr:nvSpPr>
      <xdr:spPr bwMode="auto">
        <a:xfrm>
          <a:off x="104776" y="109327950"/>
          <a:ext cx="5848350"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問１４　問１３で「３どちらかといえば不満である」　「４不満である」に○をつけた方にうかがいます。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　　　　不満と思う理由は何ですか。次の中からあてはまるものを３つまで選んで○をつけてください。</a:t>
          </a: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mn-ea"/>
              <a:ea typeface="+mn-ea"/>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N=83</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=40</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=43</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=0</a:t>
          </a:r>
          <a:r>
            <a:rPr lang="ja-JP" altLang="en-US" sz="900" b="0" i="0" u="none" strike="noStrike">
              <a:effectLst/>
              <a:latin typeface="+mn-ea"/>
              <a:ea typeface="+mn-ea"/>
              <a:cs typeface="+mn-cs"/>
            </a:rPr>
            <a:t>）</a:t>
          </a:r>
          <a:r>
            <a:rPr lang="ja-JP" altLang="en-US" sz="900">
              <a:latin typeface="+mn-ea"/>
              <a:ea typeface="+mn-ea"/>
            </a:rPr>
            <a:t> </a:t>
          </a:r>
          <a:endParaRPr lang="ja-JP" altLang="ja-JP" sz="900">
            <a:effectLst/>
            <a:latin typeface="+mn-ea"/>
            <a:ea typeface="+mn-ea"/>
          </a:endParaRPr>
        </a:p>
      </xdr:txBody>
    </xdr:sp>
    <xdr:clientData/>
  </xdr:twoCellAnchor>
  <xdr:twoCellAnchor>
    <xdr:from>
      <xdr:col>1</xdr:col>
      <xdr:colOff>0</xdr:colOff>
      <xdr:row>727</xdr:row>
      <xdr:rowOff>0</xdr:rowOff>
    </xdr:from>
    <xdr:to>
      <xdr:col>7</xdr:col>
      <xdr:colOff>419100</xdr:colOff>
      <xdr:row>751</xdr:row>
      <xdr:rowOff>0</xdr:rowOff>
    </xdr:to>
    <xdr:graphicFrame macro="">
      <xdr:nvGraphicFramePr>
        <xdr:cNvPr id="230429" name="グラフ 62">
          <a:extLst>
            <a:ext uri="{FF2B5EF4-FFF2-40B4-BE49-F238E27FC236}">
              <a16:creationId xmlns:a16="http://schemas.microsoft.com/office/drawing/2014/main" id="{00000000-0008-0000-0000-00001D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xdr:colOff>
      <xdr:row>753</xdr:row>
      <xdr:rowOff>66675</xdr:rowOff>
    </xdr:from>
    <xdr:to>
      <xdr:col>13</xdr:col>
      <xdr:colOff>1</xdr:colOff>
      <xdr:row>756</xdr:row>
      <xdr:rowOff>9525</xdr:rowOff>
    </xdr:to>
    <xdr:sp macro="" textlink="">
      <xdr:nvSpPr>
        <xdr:cNvPr id="52287" name="Text Box 63">
          <a:extLst>
            <a:ext uri="{FF2B5EF4-FFF2-40B4-BE49-F238E27FC236}">
              <a16:creationId xmlns:a16="http://schemas.microsoft.com/office/drawing/2014/main" id="{00000000-0008-0000-0000-00003FCC0000}"/>
            </a:ext>
          </a:extLst>
        </xdr:cNvPr>
        <xdr:cNvSpPr txBox="1">
          <a:spLocks noChangeArrowheads="1"/>
        </xdr:cNvSpPr>
      </xdr:nvSpPr>
      <xdr:spPr bwMode="auto">
        <a:xfrm>
          <a:off x="104776" y="115881150"/>
          <a:ext cx="5848350"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問１５　あなたは、転職したことがありますか。次の中から１つ選んで○をつけてください。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900" b="0" i="0" u="none" strike="noStrike" baseline="0">
              <a:solidFill>
                <a:srgbClr val="000000"/>
              </a:solidFill>
              <a:latin typeface="+mn-ea"/>
              <a:ea typeface="+mn-ea"/>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N=270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=125</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=144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=1</a:t>
          </a:r>
          <a:r>
            <a:rPr lang="ja-JP" altLang="en-US" sz="900" b="0" i="0" u="none" strike="noStrike">
              <a:effectLst/>
              <a:latin typeface="+mn-ea"/>
              <a:ea typeface="+mn-ea"/>
              <a:cs typeface="+mn-cs"/>
            </a:rPr>
            <a:t>）</a:t>
          </a:r>
          <a:r>
            <a:rPr lang="ja-JP" altLang="en-US" sz="900">
              <a:latin typeface="+mn-ea"/>
              <a:ea typeface="+mn-ea"/>
            </a:rPr>
            <a:t> </a:t>
          </a:r>
        </a:p>
      </xdr:txBody>
    </xdr:sp>
    <xdr:clientData/>
  </xdr:twoCellAnchor>
  <xdr:twoCellAnchor>
    <xdr:from>
      <xdr:col>0</xdr:col>
      <xdr:colOff>95250</xdr:colOff>
      <xdr:row>764</xdr:row>
      <xdr:rowOff>0</xdr:rowOff>
    </xdr:from>
    <xdr:to>
      <xdr:col>12</xdr:col>
      <xdr:colOff>152400</xdr:colOff>
      <xdr:row>774</xdr:row>
      <xdr:rowOff>0</xdr:rowOff>
    </xdr:to>
    <xdr:graphicFrame macro="">
      <xdr:nvGraphicFramePr>
        <xdr:cNvPr id="230431" name="グラフ 65">
          <a:extLst>
            <a:ext uri="{FF2B5EF4-FFF2-40B4-BE49-F238E27FC236}">
              <a16:creationId xmlns:a16="http://schemas.microsoft.com/office/drawing/2014/main" id="{00000000-0008-0000-0000-00001F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9525</xdr:colOff>
      <xdr:row>775</xdr:row>
      <xdr:rowOff>76200</xdr:rowOff>
    </xdr:from>
    <xdr:to>
      <xdr:col>13</xdr:col>
      <xdr:colOff>9525</xdr:colOff>
      <xdr:row>778</xdr:row>
      <xdr:rowOff>123825</xdr:rowOff>
    </xdr:to>
    <xdr:sp macro="" textlink="">
      <xdr:nvSpPr>
        <xdr:cNvPr id="52290" name="Text Box 66">
          <a:extLst>
            <a:ext uri="{FF2B5EF4-FFF2-40B4-BE49-F238E27FC236}">
              <a16:creationId xmlns:a16="http://schemas.microsoft.com/office/drawing/2014/main" id="{00000000-0008-0000-0000-000042CC0000}"/>
            </a:ext>
          </a:extLst>
        </xdr:cNvPr>
        <xdr:cNvSpPr txBox="1">
          <a:spLocks noChangeArrowheads="1"/>
        </xdr:cNvSpPr>
      </xdr:nvSpPr>
      <xdr:spPr bwMode="auto">
        <a:xfrm>
          <a:off x="114300" y="119243475"/>
          <a:ext cx="58483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問１６　あなたは、転職についてどのようなイメージをお持ちですか。</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次の中から１つ選んで○をつけてください。 </a:t>
          </a:r>
          <a:endParaRPr lang="en-US" altLang="ja-JP" sz="9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effectLst/>
              <a:latin typeface="ＭＳ Ｐゴシック"/>
              <a:ea typeface="ＭＳ Ｐゴシック"/>
              <a:cs typeface="+mn-cs"/>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N=270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=125</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=144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=1</a:t>
          </a:r>
          <a:r>
            <a:rPr lang="ja-JP" altLang="en-US" sz="900" b="0" i="0" u="none" strike="noStrike">
              <a:effectLst/>
              <a:latin typeface="+mn-ea"/>
              <a:ea typeface="+mn-ea"/>
              <a:cs typeface="+mn-cs"/>
            </a:rPr>
            <a:t>） </a:t>
          </a:r>
          <a:r>
            <a:rPr lang="ja-JP" altLang="en-US" sz="900">
              <a:latin typeface="+mn-ea"/>
              <a:ea typeface="+mn-ea"/>
            </a:rPr>
            <a:t> </a:t>
          </a:r>
          <a:endParaRPr lang="ja-JP" altLang="ja-JP" sz="900">
            <a:effectLst/>
            <a:latin typeface="+mn-ea"/>
            <a:ea typeface="+mn-ea"/>
          </a:endParaRPr>
        </a:p>
      </xdr:txBody>
    </xdr:sp>
    <xdr:clientData/>
  </xdr:twoCellAnchor>
  <xdr:twoCellAnchor>
    <xdr:from>
      <xdr:col>1</xdr:col>
      <xdr:colOff>0</xdr:colOff>
      <xdr:row>792</xdr:row>
      <xdr:rowOff>0</xdr:rowOff>
    </xdr:from>
    <xdr:to>
      <xdr:col>7</xdr:col>
      <xdr:colOff>409575</xdr:colOff>
      <xdr:row>820</xdr:row>
      <xdr:rowOff>0</xdr:rowOff>
    </xdr:to>
    <xdr:graphicFrame macro="">
      <xdr:nvGraphicFramePr>
        <xdr:cNvPr id="230433" name="グラフ 68">
          <a:extLst>
            <a:ext uri="{FF2B5EF4-FFF2-40B4-BE49-F238E27FC236}">
              <a16:creationId xmlns:a16="http://schemas.microsoft.com/office/drawing/2014/main" id="{00000000-0008-0000-0000-000021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xdr:colOff>
      <xdr:row>822</xdr:row>
      <xdr:rowOff>47625</xdr:rowOff>
    </xdr:from>
    <xdr:to>
      <xdr:col>13</xdr:col>
      <xdr:colOff>1</xdr:colOff>
      <xdr:row>825</xdr:row>
      <xdr:rowOff>38100</xdr:rowOff>
    </xdr:to>
    <xdr:sp macro="" textlink="">
      <xdr:nvSpPr>
        <xdr:cNvPr id="52293" name="Text Box 69">
          <a:extLst>
            <a:ext uri="{FF2B5EF4-FFF2-40B4-BE49-F238E27FC236}">
              <a16:creationId xmlns:a16="http://schemas.microsoft.com/office/drawing/2014/main" id="{00000000-0008-0000-0000-000045CC0000}"/>
            </a:ext>
          </a:extLst>
        </xdr:cNvPr>
        <xdr:cNvSpPr txBox="1">
          <a:spLocks noChangeArrowheads="1"/>
        </xdr:cNvSpPr>
      </xdr:nvSpPr>
      <xdr:spPr bwMode="auto">
        <a:xfrm>
          <a:off x="104776" y="126463425"/>
          <a:ext cx="5848350" cy="447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問１７　あなたが、会社等勤務（正社員）を選ばなかった理由は何ですか。次の中から１つ選んで○をつけてください。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mn-ea"/>
            </a:rPr>
            <a:t>　　　　　　</a:t>
          </a:r>
          <a:r>
            <a:rPr lang="ja-JP" altLang="en-US" sz="900" b="0" i="0" u="none" strike="noStrike" baseline="0">
              <a:solidFill>
                <a:srgbClr val="000000"/>
              </a:solidFill>
              <a:latin typeface="+mn-ea"/>
              <a:ea typeface="+mn-ea"/>
            </a:rPr>
            <a:t> （</a:t>
          </a:r>
          <a:r>
            <a:rPr lang="en-US" altLang="ja-JP" sz="900" b="0" i="0" u="none" strike="noStrike" baseline="0">
              <a:solidFill>
                <a:srgbClr val="000000"/>
              </a:solidFill>
              <a:latin typeface="+mn-ea"/>
              <a:ea typeface="+mn-ea"/>
            </a:rPr>
            <a:t>N=63</a:t>
          </a:r>
          <a:r>
            <a:rPr lang="ja-JP" altLang="en-US" sz="900" b="0" i="0" u="none" strike="noStrike" baseline="0">
              <a:solidFill>
                <a:srgbClr val="000000"/>
              </a:solidFill>
              <a:latin typeface="+mn-ea"/>
              <a:ea typeface="+mn-ea"/>
            </a:rPr>
            <a:t>　男性</a:t>
          </a:r>
          <a:r>
            <a:rPr lang="en-US" altLang="ja-JP" sz="900" b="0" i="0" u="none" strike="noStrike" baseline="0">
              <a:solidFill>
                <a:srgbClr val="000000"/>
              </a:solidFill>
              <a:latin typeface="+mn-ea"/>
              <a:ea typeface="+mn-ea"/>
            </a:rPr>
            <a:t>=13</a:t>
          </a:r>
          <a:r>
            <a:rPr lang="ja-JP" altLang="en-US" sz="900" b="0" i="0" u="none" strike="noStrike" baseline="0">
              <a:solidFill>
                <a:srgbClr val="000000"/>
              </a:solidFill>
              <a:latin typeface="+mn-ea"/>
              <a:ea typeface="+mn-ea"/>
            </a:rPr>
            <a:t>　女性</a:t>
          </a:r>
          <a:r>
            <a:rPr lang="en-US" altLang="ja-JP" sz="900" b="0" i="0" u="none" strike="noStrike" baseline="0">
              <a:solidFill>
                <a:srgbClr val="000000"/>
              </a:solidFill>
              <a:latin typeface="+mn-ea"/>
              <a:ea typeface="+mn-ea"/>
            </a:rPr>
            <a:t>=49</a:t>
          </a:r>
          <a:r>
            <a:rPr lang="ja-JP" altLang="en-US" sz="900" b="0" i="0" u="none" strike="noStrike" baseline="0">
              <a:solidFill>
                <a:srgbClr val="000000"/>
              </a:solidFill>
              <a:latin typeface="+mn-ea"/>
              <a:ea typeface="+mn-ea"/>
            </a:rPr>
            <a:t> その他</a:t>
          </a:r>
          <a:r>
            <a:rPr lang="en-US" altLang="ja-JP" sz="900" b="0" i="0" u="none" strike="noStrike" baseline="0">
              <a:solidFill>
                <a:srgbClr val="000000"/>
              </a:solidFill>
              <a:latin typeface="+mn-ea"/>
              <a:ea typeface="+mn-ea"/>
            </a:rPr>
            <a:t>=1</a:t>
          </a:r>
          <a:r>
            <a:rPr lang="ja-JP" altLang="en-US" sz="900" b="0" i="0" u="none" strike="noStrike" baseline="0">
              <a:solidFill>
                <a:srgbClr val="000000"/>
              </a:solidFill>
              <a:latin typeface="+mn-ea"/>
              <a:ea typeface="+mn-ea"/>
            </a:rPr>
            <a:t>）</a:t>
          </a:r>
          <a:endParaRPr lang="ja-JP" altLang="en-US" sz="900">
            <a:latin typeface="+mn-ea"/>
            <a:ea typeface="+mn-ea"/>
          </a:endParaRPr>
        </a:p>
      </xdr:txBody>
    </xdr:sp>
    <xdr:clientData/>
  </xdr:twoCellAnchor>
  <xdr:twoCellAnchor>
    <xdr:from>
      <xdr:col>1</xdr:col>
      <xdr:colOff>0</xdr:colOff>
      <xdr:row>839</xdr:row>
      <xdr:rowOff>0</xdr:rowOff>
    </xdr:from>
    <xdr:to>
      <xdr:col>10</xdr:col>
      <xdr:colOff>0</xdr:colOff>
      <xdr:row>872</xdr:row>
      <xdr:rowOff>0</xdr:rowOff>
    </xdr:to>
    <xdr:graphicFrame macro="">
      <xdr:nvGraphicFramePr>
        <xdr:cNvPr id="230435" name="グラフ 71">
          <a:extLst>
            <a:ext uri="{FF2B5EF4-FFF2-40B4-BE49-F238E27FC236}">
              <a16:creationId xmlns:a16="http://schemas.microsoft.com/office/drawing/2014/main" id="{00000000-0008-0000-0000-000023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xdr:colOff>
      <xdr:row>891</xdr:row>
      <xdr:rowOff>76201</xdr:rowOff>
    </xdr:from>
    <xdr:to>
      <xdr:col>13</xdr:col>
      <xdr:colOff>1</xdr:colOff>
      <xdr:row>894</xdr:row>
      <xdr:rowOff>38101</xdr:rowOff>
    </xdr:to>
    <xdr:sp macro="" textlink="">
      <xdr:nvSpPr>
        <xdr:cNvPr id="52296" name="Text Box 72">
          <a:extLst>
            <a:ext uri="{FF2B5EF4-FFF2-40B4-BE49-F238E27FC236}">
              <a16:creationId xmlns:a16="http://schemas.microsoft.com/office/drawing/2014/main" id="{00000000-0008-0000-0000-000048CC0000}"/>
            </a:ext>
          </a:extLst>
        </xdr:cNvPr>
        <xdr:cNvSpPr txBox="1">
          <a:spLocks noChangeArrowheads="1"/>
        </xdr:cNvSpPr>
      </xdr:nvSpPr>
      <xdr:spPr bwMode="auto">
        <a:xfrm>
          <a:off x="104776" y="137093326"/>
          <a:ext cx="5848350"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問１８　あなたは、今後、会社等勤務（正社員）を希望しますか。次の中から１つ選んで○をつけてください。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mn-ea"/>
            </a:rPr>
            <a:t>　　　　 　</a:t>
          </a:r>
          <a:r>
            <a:rPr lang="ja-JP" altLang="en-US" sz="900" b="0" i="0" u="none" strike="noStrike" baseline="0">
              <a:solidFill>
                <a:srgbClr val="000000"/>
              </a:solidFill>
              <a:latin typeface="+mn-ea"/>
              <a:ea typeface="+mn-ea"/>
            </a:rPr>
            <a:t>　（</a:t>
          </a:r>
          <a:r>
            <a:rPr lang="en-US" altLang="ja-JP" sz="900" b="0" i="0" u="none" strike="noStrike" baseline="0">
              <a:solidFill>
                <a:srgbClr val="000000"/>
              </a:solidFill>
              <a:latin typeface="+mn-ea"/>
              <a:ea typeface="+mn-ea"/>
            </a:rPr>
            <a:t>N=63</a:t>
          </a:r>
          <a:r>
            <a:rPr lang="ja-JP" altLang="en-US" sz="900" b="0" i="0" u="none" strike="noStrike" baseline="0">
              <a:solidFill>
                <a:srgbClr val="000000"/>
              </a:solidFill>
              <a:latin typeface="+mn-ea"/>
              <a:ea typeface="+mn-ea"/>
            </a:rPr>
            <a:t>　男性</a:t>
          </a:r>
          <a:r>
            <a:rPr lang="en-US" altLang="ja-JP" sz="900" b="0" i="0" u="none" strike="noStrike" baseline="0">
              <a:solidFill>
                <a:srgbClr val="000000"/>
              </a:solidFill>
              <a:latin typeface="+mn-ea"/>
              <a:ea typeface="+mn-ea"/>
            </a:rPr>
            <a:t>=13</a:t>
          </a:r>
          <a:r>
            <a:rPr lang="ja-JP" altLang="en-US" sz="900" b="0" i="0" u="none" strike="noStrike" baseline="0">
              <a:solidFill>
                <a:srgbClr val="000000"/>
              </a:solidFill>
              <a:latin typeface="+mn-ea"/>
              <a:ea typeface="+mn-ea"/>
            </a:rPr>
            <a:t>　女性</a:t>
          </a:r>
          <a:r>
            <a:rPr lang="en-US" altLang="ja-JP" sz="900" b="0" i="0" u="none" strike="noStrike" baseline="0">
              <a:solidFill>
                <a:srgbClr val="000000"/>
              </a:solidFill>
              <a:latin typeface="+mn-ea"/>
              <a:ea typeface="+mn-ea"/>
            </a:rPr>
            <a:t>=49</a:t>
          </a:r>
          <a:r>
            <a:rPr lang="ja-JP" altLang="en-US" sz="900" b="0" i="0" u="none" strike="noStrike" baseline="0">
              <a:solidFill>
                <a:srgbClr val="000000"/>
              </a:solidFill>
              <a:latin typeface="+mn-ea"/>
              <a:ea typeface="+mn-ea"/>
            </a:rPr>
            <a:t>　その他</a:t>
          </a:r>
          <a:r>
            <a:rPr lang="en-US" altLang="ja-JP" sz="900" b="0" i="0" u="none" strike="noStrike" baseline="0">
              <a:solidFill>
                <a:srgbClr val="000000"/>
              </a:solidFill>
              <a:latin typeface="+mn-ea"/>
              <a:ea typeface="+mn-ea"/>
            </a:rPr>
            <a:t>=1</a:t>
          </a:r>
          <a:r>
            <a:rPr lang="ja-JP" altLang="en-US" sz="900" b="0" i="0" u="none" strike="noStrike" baseline="0">
              <a:solidFill>
                <a:srgbClr val="000000"/>
              </a:solidFill>
              <a:latin typeface="+mn-ea"/>
              <a:ea typeface="+mn-ea"/>
            </a:rPr>
            <a:t>）</a:t>
          </a:r>
          <a:endParaRPr lang="ja-JP" altLang="en-US">
            <a:latin typeface="+mn-ea"/>
            <a:ea typeface="+mn-ea"/>
          </a:endParaRPr>
        </a:p>
      </xdr:txBody>
    </xdr:sp>
    <xdr:clientData/>
  </xdr:twoCellAnchor>
  <xdr:twoCellAnchor>
    <xdr:from>
      <xdr:col>1</xdr:col>
      <xdr:colOff>7937</xdr:colOff>
      <xdr:row>906</xdr:row>
      <xdr:rowOff>138113</xdr:rowOff>
    </xdr:from>
    <xdr:to>
      <xdr:col>13</xdr:col>
      <xdr:colOff>7937</xdr:colOff>
      <xdr:row>936</xdr:row>
      <xdr:rowOff>138112</xdr:rowOff>
    </xdr:to>
    <xdr:graphicFrame macro="">
      <xdr:nvGraphicFramePr>
        <xdr:cNvPr id="230437" name="グラフ 74">
          <a:extLst>
            <a:ext uri="{FF2B5EF4-FFF2-40B4-BE49-F238E27FC236}">
              <a16:creationId xmlns:a16="http://schemas.microsoft.com/office/drawing/2014/main" id="{00000000-0008-0000-0000-000025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946</xdr:row>
      <xdr:rowOff>76199</xdr:rowOff>
    </xdr:from>
    <xdr:to>
      <xdr:col>13</xdr:col>
      <xdr:colOff>0</xdr:colOff>
      <xdr:row>950</xdr:row>
      <xdr:rowOff>38100</xdr:rowOff>
    </xdr:to>
    <xdr:sp macro="" textlink="">
      <xdr:nvSpPr>
        <xdr:cNvPr id="52299" name="Text Box 75">
          <a:extLst>
            <a:ext uri="{FF2B5EF4-FFF2-40B4-BE49-F238E27FC236}">
              <a16:creationId xmlns:a16="http://schemas.microsoft.com/office/drawing/2014/main" id="{00000000-0008-0000-0000-00004BCC0000}"/>
            </a:ext>
          </a:extLst>
        </xdr:cNvPr>
        <xdr:cNvSpPr txBox="1">
          <a:spLocks noChangeArrowheads="1"/>
        </xdr:cNvSpPr>
      </xdr:nvSpPr>
      <xdr:spPr bwMode="auto">
        <a:xfrm>
          <a:off x="104775" y="145561049"/>
          <a:ext cx="5848350" cy="57150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問１９　問２で「３アルバイト・フリーター」に○をつけた方にうかがいます。</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あなたは、現在の職場（仕事）に満足していますか。次の中から１つ選んで○をつけてください。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effectLst/>
              <a:latin typeface="ＭＳ Ｐゴシック" panose="020B0600070205080204" pitchFamily="50" charset="-128"/>
              <a:ea typeface="+mn-ea"/>
              <a:cs typeface="+mn-cs"/>
            </a:rPr>
            <a:t>　　　　　　</a:t>
          </a:r>
          <a:r>
            <a:rPr lang="ja-JP" altLang="en-US" sz="900" b="0" i="0" u="none" strike="noStrike" baseline="0">
              <a:solidFill>
                <a:srgbClr val="000000"/>
              </a:solidFill>
              <a:effectLst/>
              <a:latin typeface="+mn-ea"/>
              <a:ea typeface="+mn-ea"/>
              <a:cs typeface="+mn-cs"/>
            </a:rPr>
            <a:t>（</a:t>
          </a:r>
          <a:r>
            <a:rPr lang="en-US" altLang="ja-JP" sz="900" b="0" i="0" u="none" strike="noStrike" baseline="0">
              <a:solidFill>
                <a:srgbClr val="000000"/>
              </a:solidFill>
              <a:effectLst/>
              <a:latin typeface="+mn-ea"/>
              <a:ea typeface="+mn-ea"/>
              <a:cs typeface="+mn-cs"/>
            </a:rPr>
            <a:t>N=45</a:t>
          </a:r>
          <a:r>
            <a:rPr lang="ja-JP" altLang="en-US" sz="900" b="0" i="0" u="none" strike="noStrike" baseline="0">
              <a:solidFill>
                <a:srgbClr val="000000"/>
              </a:solidFill>
              <a:effectLst/>
              <a:latin typeface="+mn-ea"/>
              <a:ea typeface="+mn-ea"/>
              <a:cs typeface="+mn-cs"/>
            </a:rPr>
            <a:t>　男性</a:t>
          </a:r>
          <a:r>
            <a:rPr lang="en-US" altLang="ja-JP" sz="900" b="0" i="0" u="none" strike="noStrike" baseline="0">
              <a:solidFill>
                <a:srgbClr val="000000"/>
              </a:solidFill>
              <a:effectLst/>
              <a:latin typeface="+mn-ea"/>
              <a:ea typeface="+mn-ea"/>
              <a:cs typeface="+mn-cs"/>
            </a:rPr>
            <a:t>=7</a:t>
          </a:r>
          <a:r>
            <a:rPr lang="ja-JP" altLang="en-US" sz="900" b="0" i="0" u="none" strike="noStrike" baseline="0">
              <a:solidFill>
                <a:srgbClr val="000000"/>
              </a:solidFill>
              <a:effectLst/>
              <a:latin typeface="+mn-ea"/>
              <a:ea typeface="+mn-ea"/>
              <a:cs typeface="+mn-cs"/>
            </a:rPr>
            <a:t>　女性</a:t>
          </a:r>
          <a:r>
            <a:rPr lang="en-US" altLang="ja-JP" sz="900" b="0" i="0" u="none" strike="noStrike" baseline="0">
              <a:solidFill>
                <a:srgbClr val="000000"/>
              </a:solidFill>
              <a:effectLst/>
              <a:latin typeface="+mn-ea"/>
              <a:ea typeface="+mn-ea"/>
              <a:cs typeface="+mn-cs"/>
            </a:rPr>
            <a:t>=38</a:t>
          </a:r>
          <a:r>
            <a:rPr lang="ja-JP" altLang="en-US" sz="900" b="0" i="0" u="none" strike="noStrike" baseline="0">
              <a:solidFill>
                <a:srgbClr val="000000"/>
              </a:solidFill>
              <a:effectLst/>
              <a:latin typeface="+mn-ea"/>
              <a:ea typeface="+mn-ea"/>
              <a:cs typeface="+mn-cs"/>
            </a:rPr>
            <a:t>　その他</a:t>
          </a:r>
          <a:r>
            <a:rPr lang="en-US" altLang="ja-JP" sz="900" b="0" i="0" u="none" strike="noStrike" baseline="0">
              <a:solidFill>
                <a:srgbClr val="000000"/>
              </a:solidFill>
              <a:effectLst/>
              <a:latin typeface="+mn-ea"/>
              <a:ea typeface="+mn-ea"/>
              <a:cs typeface="+mn-cs"/>
            </a:rPr>
            <a:t>=0</a:t>
          </a:r>
          <a:r>
            <a:rPr lang="ja-JP" altLang="en-US" sz="900" b="0" i="0" u="none" strike="noStrike" baseline="0">
              <a:solidFill>
                <a:srgbClr val="000000"/>
              </a:solidFill>
              <a:effectLst/>
              <a:latin typeface="+mn-ea"/>
              <a:ea typeface="+mn-ea"/>
              <a:cs typeface="+mn-cs"/>
            </a:rPr>
            <a:t>）</a:t>
          </a:r>
          <a:endParaRPr lang="ja-JP" altLang="en-US" sz="900">
            <a:latin typeface="+mn-ea"/>
            <a:ea typeface="+mn-ea"/>
          </a:endParaRPr>
        </a:p>
      </xdr:txBody>
    </xdr:sp>
    <xdr:clientData/>
  </xdr:twoCellAnchor>
  <xdr:twoCellAnchor>
    <xdr:from>
      <xdr:col>1</xdr:col>
      <xdr:colOff>0</xdr:colOff>
      <xdr:row>958</xdr:row>
      <xdr:rowOff>114301</xdr:rowOff>
    </xdr:from>
    <xdr:to>
      <xdr:col>13</xdr:col>
      <xdr:colOff>28575</xdr:colOff>
      <xdr:row>970</xdr:row>
      <xdr:rowOff>1</xdr:rowOff>
    </xdr:to>
    <xdr:graphicFrame macro="">
      <xdr:nvGraphicFramePr>
        <xdr:cNvPr id="230439" name="グラフ 77">
          <a:extLst>
            <a:ext uri="{FF2B5EF4-FFF2-40B4-BE49-F238E27FC236}">
              <a16:creationId xmlns:a16="http://schemas.microsoft.com/office/drawing/2014/main" id="{00000000-0008-0000-0000-000027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972</xdr:row>
      <xdr:rowOff>1</xdr:rowOff>
    </xdr:from>
    <xdr:to>
      <xdr:col>13</xdr:col>
      <xdr:colOff>0</xdr:colOff>
      <xdr:row>975</xdr:row>
      <xdr:rowOff>47625</xdr:rowOff>
    </xdr:to>
    <xdr:sp macro="" textlink="">
      <xdr:nvSpPr>
        <xdr:cNvPr id="52302" name="Text Box 78">
          <a:extLst>
            <a:ext uri="{FF2B5EF4-FFF2-40B4-BE49-F238E27FC236}">
              <a16:creationId xmlns:a16="http://schemas.microsoft.com/office/drawing/2014/main" id="{00000000-0008-0000-0000-00004ECC0000}"/>
            </a:ext>
          </a:extLst>
        </xdr:cNvPr>
        <xdr:cNvSpPr txBox="1">
          <a:spLocks noChangeArrowheads="1"/>
        </xdr:cNvSpPr>
      </xdr:nvSpPr>
      <xdr:spPr bwMode="auto">
        <a:xfrm>
          <a:off x="104775" y="149447251"/>
          <a:ext cx="5848350" cy="5048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問２０　問１９で「３どちらかといえば不満である」　「４不満である」に○をつけた方にうかがいます。</a:t>
          </a:r>
        </a:p>
        <a:p>
          <a:pPr algn="l" rtl="0">
            <a:lnSpc>
              <a:spcPts val="11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不満と思う理由は何ですか。次の中からあてはまるものを３つまで選んで○をつけてください。</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mn-ea"/>
            </a:rPr>
            <a:t>　　　　 </a:t>
          </a:r>
          <a:r>
            <a:rPr lang="ja-JP" altLang="en-US" sz="900" b="0" i="0" u="none" strike="noStrike" baseline="0">
              <a:solidFill>
                <a:srgbClr val="000000"/>
              </a:solidFill>
              <a:latin typeface="+mn-ea"/>
              <a:ea typeface="+mn-ea"/>
            </a:rPr>
            <a:t> </a:t>
          </a:r>
          <a:r>
            <a:rPr lang="ja-JP" altLang="en-US"/>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N=14</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=2</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=12</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=0</a:t>
          </a:r>
          <a:r>
            <a:rPr lang="ja-JP" altLang="en-US" sz="900" b="0" i="0" u="none" strike="noStrike">
              <a:effectLst/>
              <a:latin typeface="+mn-ea"/>
              <a:ea typeface="+mn-ea"/>
              <a:cs typeface="+mn-cs"/>
            </a:rPr>
            <a:t>）</a:t>
          </a:r>
          <a:r>
            <a:rPr lang="ja-JP" altLang="en-US" sz="900">
              <a:latin typeface="+mn-ea"/>
              <a:ea typeface="+mn-ea"/>
            </a:rPr>
            <a:t> </a:t>
          </a:r>
        </a:p>
      </xdr:txBody>
    </xdr:sp>
    <xdr:clientData/>
  </xdr:twoCellAnchor>
  <xdr:twoCellAnchor>
    <xdr:from>
      <xdr:col>1</xdr:col>
      <xdr:colOff>0</xdr:colOff>
      <xdr:row>985</xdr:row>
      <xdr:rowOff>0</xdr:rowOff>
    </xdr:from>
    <xdr:to>
      <xdr:col>9</xdr:col>
      <xdr:colOff>0</xdr:colOff>
      <xdr:row>1013</xdr:row>
      <xdr:rowOff>0</xdr:rowOff>
    </xdr:to>
    <xdr:graphicFrame macro="">
      <xdr:nvGraphicFramePr>
        <xdr:cNvPr id="230441" name="グラフ 80">
          <a:extLst>
            <a:ext uri="{FF2B5EF4-FFF2-40B4-BE49-F238E27FC236}">
              <a16:creationId xmlns:a16="http://schemas.microsoft.com/office/drawing/2014/main" id="{00000000-0008-0000-0000-000029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1015</xdr:row>
      <xdr:rowOff>57150</xdr:rowOff>
    </xdr:from>
    <xdr:to>
      <xdr:col>13</xdr:col>
      <xdr:colOff>0</xdr:colOff>
      <xdr:row>1019</xdr:row>
      <xdr:rowOff>28575</xdr:rowOff>
    </xdr:to>
    <xdr:sp macro="" textlink="">
      <xdr:nvSpPr>
        <xdr:cNvPr id="52305" name="Text Box 81">
          <a:extLst>
            <a:ext uri="{FF2B5EF4-FFF2-40B4-BE49-F238E27FC236}">
              <a16:creationId xmlns:a16="http://schemas.microsoft.com/office/drawing/2014/main" id="{00000000-0008-0000-0000-000051CC0000}"/>
            </a:ext>
          </a:extLst>
        </xdr:cNvPr>
        <xdr:cNvSpPr txBox="1">
          <a:spLocks noChangeArrowheads="1"/>
        </xdr:cNvSpPr>
      </xdr:nvSpPr>
      <xdr:spPr bwMode="auto">
        <a:xfrm>
          <a:off x="104775" y="156143325"/>
          <a:ext cx="5848350"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問２１　問２で「７無職」に○をつけた方にうかがいます。あなたは、今後職業に就きたいと思いますか。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次の中から１つ選んで○をつけてください。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mn-ea"/>
            </a:rPr>
            <a:t>　　　　 </a:t>
          </a:r>
          <a:r>
            <a:rPr lang="ja-JP" altLang="en-US" sz="900" b="0" i="0" u="none" strike="noStrike" baseline="0">
              <a:solidFill>
                <a:srgbClr val="000000"/>
              </a:solidFill>
              <a:latin typeface="+mn-ea"/>
              <a:ea typeface="+mn-ea"/>
            </a:rPr>
            <a:t>　（</a:t>
          </a:r>
          <a:r>
            <a:rPr lang="en-US" altLang="ja-JP" sz="900" b="0" i="0" u="none" strike="noStrike" baseline="0">
              <a:solidFill>
                <a:srgbClr val="000000"/>
              </a:solidFill>
              <a:latin typeface="+mn-ea"/>
              <a:ea typeface="+mn-ea"/>
            </a:rPr>
            <a:t>N=18</a:t>
          </a:r>
          <a:r>
            <a:rPr lang="ja-JP" altLang="en-US" sz="900" b="0" i="0" u="none" strike="noStrike" baseline="0">
              <a:solidFill>
                <a:srgbClr val="000000"/>
              </a:solidFill>
              <a:latin typeface="+mn-ea"/>
              <a:ea typeface="+mn-ea"/>
            </a:rPr>
            <a:t>　男性</a:t>
          </a:r>
          <a:r>
            <a:rPr lang="en-US" altLang="ja-JP" sz="900" b="0" i="0" u="none" strike="noStrike" baseline="0">
              <a:solidFill>
                <a:srgbClr val="000000"/>
              </a:solidFill>
              <a:latin typeface="+mn-ea"/>
              <a:ea typeface="+mn-ea"/>
            </a:rPr>
            <a:t>=6</a:t>
          </a:r>
          <a:r>
            <a:rPr lang="ja-JP" altLang="en-US" sz="900" b="0" i="0" u="none" strike="noStrike" baseline="0">
              <a:solidFill>
                <a:srgbClr val="000000"/>
              </a:solidFill>
              <a:latin typeface="+mn-ea"/>
              <a:ea typeface="+mn-ea"/>
            </a:rPr>
            <a:t>　女性</a:t>
          </a:r>
          <a:r>
            <a:rPr lang="en-US" altLang="ja-JP" sz="900" b="0" i="0" u="none" strike="noStrike" baseline="0">
              <a:solidFill>
                <a:srgbClr val="000000"/>
              </a:solidFill>
              <a:latin typeface="+mn-ea"/>
              <a:ea typeface="+mn-ea"/>
            </a:rPr>
            <a:t>=11</a:t>
          </a:r>
          <a:r>
            <a:rPr lang="ja-JP" altLang="en-US" sz="900" b="0" i="0" u="none" strike="noStrike" baseline="0">
              <a:solidFill>
                <a:srgbClr val="000000"/>
              </a:solidFill>
              <a:latin typeface="+mn-ea"/>
              <a:ea typeface="+mn-ea"/>
            </a:rPr>
            <a:t>　その他</a:t>
          </a:r>
          <a:r>
            <a:rPr lang="en-US" altLang="ja-JP" sz="900" b="0" i="0" u="none" strike="noStrike" baseline="0">
              <a:solidFill>
                <a:srgbClr val="000000"/>
              </a:solidFill>
              <a:latin typeface="+mn-ea"/>
              <a:ea typeface="+mn-ea"/>
            </a:rPr>
            <a:t>=1</a:t>
          </a:r>
          <a:r>
            <a:rPr lang="ja-JP" altLang="en-US" sz="900" b="0" i="0" u="none" strike="noStrike" baseline="0">
              <a:solidFill>
                <a:srgbClr val="000000"/>
              </a:solidFill>
              <a:latin typeface="+mn-ea"/>
              <a:ea typeface="+mn-ea"/>
            </a:rPr>
            <a:t>）</a:t>
          </a:r>
          <a:endParaRPr lang="ja-JP" altLang="en-US" sz="900">
            <a:latin typeface="+mn-ea"/>
            <a:ea typeface="+mn-ea"/>
          </a:endParaRPr>
        </a:p>
      </xdr:txBody>
    </xdr:sp>
    <xdr:clientData/>
  </xdr:twoCellAnchor>
  <xdr:twoCellAnchor>
    <xdr:from>
      <xdr:col>1</xdr:col>
      <xdr:colOff>1</xdr:colOff>
      <xdr:row>1025</xdr:row>
      <xdr:rowOff>109537</xdr:rowOff>
    </xdr:from>
    <xdr:to>
      <xdr:col>13</xdr:col>
      <xdr:colOff>1</xdr:colOff>
      <xdr:row>1035</xdr:row>
      <xdr:rowOff>4762</xdr:rowOff>
    </xdr:to>
    <xdr:graphicFrame macro="">
      <xdr:nvGraphicFramePr>
        <xdr:cNvPr id="230443" name="グラフ 83">
          <a:extLst>
            <a:ext uri="{FF2B5EF4-FFF2-40B4-BE49-F238E27FC236}">
              <a16:creationId xmlns:a16="http://schemas.microsoft.com/office/drawing/2014/main" id="{00000000-0008-0000-0000-00002B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xdr:colOff>
      <xdr:row>1037</xdr:row>
      <xdr:rowOff>0</xdr:rowOff>
    </xdr:from>
    <xdr:to>
      <xdr:col>13</xdr:col>
      <xdr:colOff>1</xdr:colOff>
      <xdr:row>1040</xdr:row>
      <xdr:rowOff>104775</xdr:rowOff>
    </xdr:to>
    <xdr:sp macro="" textlink="">
      <xdr:nvSpPr>
        <xdr:cNvPr id="52308" name="Text Box 84">
          <a:extLst>
            <a:ext uri="{FF2B5EF4-FFF2-40B4-BE49-F238E27FC236}">
              <a16:creationId xmlns:a16="http://schemas.microsoft.com/office/drawing/2014/main" id="{00000000-0008-0000-0000-000054CC0000}"/>
            </a:ext>
          </a:extLst>
        </xdr:cNvPr>
        <xdr:cNvSpPr txBox="1">
          <a:spLocks noChangeArrowheads="1"/>
        </xdr:cNvSpPr>
      </xdr:nvSpPr>
      <xdr:spPr bwMode="auto">
        <a:xfrm>
          <a:off x="104776" y="159286575"/>
          <a:ext cx="5848350" cy="56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問２２　問２１で「１思う」と答えた方にうかがいます。現在就職活動をしていますか。</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次の中から１つ選んで○をつけてください。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effectLst/>
              <a:latin typeface="ＭＳ Ｐゴシック" panose="020B0600070205080204" pitchFamily="50" charset="-128"/>
              <a:ea typeface="+mn-ea"/>
              <a:cs typeface="+mn-cs"/>
            </a:rPr>
            <a:t>　　　</a:t>
          </a:r>
          <a:r>
            <a:rPr lang="ja-JP" altLang="en-US" sz="900" b="0" i="0" u="none" strike="noStrike" baseline="0">
              <a:solidFill>
                <a:srgbClr val="000000"/>
              </a:solidFill>
              <a:effectLst/>
              <a:latin typeface="+mn-ea"/>
              <a:ea typeface="+mn-ea"/>
              <a:cs typeface="+mn-cs"/>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N=12</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=6</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=6</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=0</a:t>
          </a:r>
          <a:r>
            <a:rPr lang="ja-JP" altLang="en-US" sz="900" b="0" i="0" u="none" strike="noStrike">
              <a:effectLst/>
              <a:latin typeface="+mn-ea"/>
              <a:ea typeface="+mn-ea"/>
              <a:cs typeface="+mn-cs"/>
            </a:rPr>
            <a:t>）</a:t>
          </a:r>
          <a:r>
            <a:rPr lang="ja-JP" altLang="en-US" sz="900">
              <a:latin typeface="+mn-ea"/>
              <a:ea typeface="+mn-ea"/>
            </a:rPr>
            <a:t> </a:t>
          </a:r>
        </a:p>
      </xdr:txBody>
    </xdr:sp>
    <xdr:clientData/>
  </xdr:twoCellAnchor>
  <xdr:twoCellAnchor>
    <xdr:from>
      <xdr:col>1</xdr:col>
      <xdr:colOff>1</xdr:colOff>
      <xdr:row>1084</xdr:row>
      <xdr:rowOff>47625</xdr:rowOff>
    </xdr:from>
    <xdr:to>
      <xdr:col>13</xdr:col>
      <xdr:colOff>1</xdr:colOff>
      <xdr:row>1086</xdr:row>
      <xdr:rowOff>76200</xdr:rowOff>
    </xdr:to>
    <xdr:sp macro="" textlink="">
      <xdr:nvSpPr>
        <xdr:cNvPr id="52310" name="Text Box 86">
          <a:extLst>
            <a:ext uri="{FF2B5EF4-FFF2-40B4-BE49-F238E27FC236}">
              <a16:creationId xmlns:a16="http://schemas.microsoft.com/office/drawing/2014/main" id="{00000000-0008-0000-0000-000056CC0000}"/>
            </a:ext>
          </a:extLst>
        </xdr:cNvPr>
        <xdr:cNvSpPr txBox="1">
          <a:spLocks noChangeArrowheads="1"/>
        </xdr:cNvSpPr>
      </xdr:nvSpPr>
      <xdr:spPr bwMode="auto">
        <a:xfrm>
          <a:off x="104776" y="166735125"/>
          <a:ext cx="58483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問２３　問２１で「２思わない」と答えた方にうかがいます。それはなぜですか。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次の中からあてはまるものすべてに○をつけてください。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mn-ea"/>
            </a:rPr>
            <a:t>　　　　　</a:t>
          </a:r>
          <a:r>
            <a:rPr lang="ja-JP" altLang="en-US" sz="900" b="0" i="0" u="none" strike="noStrike" baseline="0">
              <a:solidFill>
                <a:srgbClr val="000000"/>
              </a:solidFill>
              <a:latin typeface="+mn-ea"/>
              <a:ea typeface="+mn-ea"/>
            </a:rPr>
            <a:t>　（</a:t>
          </a:r>
          <a:r>
            <a:rPr lang="en-US" altLang="ja-JP" sz="900" b="0" i="0" u="none" strike="noStrike" baseline="0">
              <a:solidFill>
                <a:srgbClr val="000000"/>
              </a:solidFill>
              <a:latin typeface="+mn-ea"/>
              <a:ea typeface="+mn-ea"/>
            </a:rPr>
            <a:t>N=3</a:t>
          </a:r>
          <a:r>
            <a:rPr lang="ja-JP" altLang="en-US" sz="900" b="0" i="0" u="none" strike="noStrike" baseline="0">
              <a:solidFill>
                <a:srgbClr val="000000"/>
              </a:solidFill>
              <a:latin typeface="+mn-ea"/>
              <a:ea typeface="+mn-ea"/>
            </a:rPr>
            <a:t>　男性</a:t>
          </a:r>
          <a:r>
            <a:rPr lang="en-US" altLang="ja-JP" sz="900" b="0" i="0" u="none" strike="noStrike" baseline="0">
              <a:solidFill>
                <a:srgbClr val="000000"/>
              </a:solidFill>
              <a:latin typeface="+mn-ea"/>
              <a:ea typeface="+mn-ea"/>
            </a:rPr>
            <a:t>=0</a:t>
          </a:r>
          <a:r>
            <a:rPr lang="ja-JP" altLang="en-US" sz="900" b="0" i="0" u="none" strike="noStrike" baseline="0">
              <a:solidFill>
                <a:srgbClr val="000000"/>
              </a:solidFill>
              <a:latin typeface="+mn-ea"/>
              <a:ea typeface="+mn-ea"/>
            </a:rPr>
            <a:t>　女性</a:t>
          </a:r>
          <a:r>
            <a:rPr lang="en-US" altLang="ja-JP" sz="900" b="0" i="0" u="none" strike="noStrike" baseline="0">
              <a:solidFill>
                <a:srgbClr val="000000"/>
              </a:solidFill>
              <a:latin typeface="+mn-ea"/>
              <a:ea typeface="+mn-ea"/>
            </a:rPr>
            <a:t>=2</a:t>
          </a:r>
          <a:r>
            <a:rPr lang="ja-JP" altLang="en-US" sz="900" b="0" i="0" u="none" strike="noStrike" baseline="0">
              <a:solidFill>
                <a:srgbClr val="000000"/>
              </a:solidFill>
              <a:latin typeface="+mn-ea"/>
              <a:ea typeface="+mn-ea"/>
            </a:rPr>
            <a:t>　その他</a:t>
          </a:r>
          <a:r>
            <a:rPr lang="en-US" altLang="ja-JP" sz="900" b="0" i="0" u="none" strike="noStrike" baseline="0">
              <a:solidFill>
                <a:srgbClr val="000000"/>
              </a:solidFill>
              <a:latin typeface="+mn-ea"/>
              <a:ea typeface="+mn-ea"/>
            </a:rPr>
            <a:t>=1</a:t>
          </a:r>
          <a:r>
            <a:rPr lang="ja-JP" altLang="en-US" sz="900" b="0" i="0" u="none" strike="noStrike" baseline="0">
              <a:solidFill>
                <a:srgbClr val="000000"/>
              </a:solidFill>
              <a:latin typeface="+mn-ea"/>
              <a:ea typeface="+mn-ea"/>
            </a:rPr>
            <a:t>）</a:t>
          </a:r>
          <a:endParaRPr lang="ja-JP" altLang="en-US" sz="900">
            <a:latin typeface="+mn-ea"/>
            <a:ea typeface="+mn-ea"/>
          </a:endParaRPr>
        </a:p>
      </xdr:txBody>
    </xdr:sp>
    <xdr:clientData/>
  </xdr:twoCellAnchor>
  <xdr:twoCellAnchor>
    <xdr:from>
      <xdr:col>1</xdr:col>
      <xdr:colOff>0</xdr:colOff>
      <xdr:row>1136</xdr:row>
      <xdr:rowOff>38100</xdr:rowOff>
    </xdr:from>
    <xdr:to>
      <xdr:col>12</xdr:col>
      <xdr:colOff>209549</xdr:colOff>
      <xdr:row>1139</xdr:row>
      <xdr:rowOff>0</xdr:rowOff>
    </xdr:to>
    <xdr:sp macro="" textlink="">
      <xdr:nvSpPr>
        <xdr:cNvPr id="52312" name="Text Box 88">
          <a:extLst>
            <a:ext uri="{FF2B5EF4-FFF2-40B4-BE49-F238E27FC236}">
              <a16:creationId xmlns:a16="http://schemas.microsoft.com/office/drawing/2014/main" id="{00000000-0008-0000-0000-000058CC0000}"/>
            </a:ext>
          </a:extLst>
        </xdr:cNvPr>
        <xdr:cNvSpPr txBox="1">
          <a:spLocks noChangeArrowheads="1"/>
        </xdr:cNvSpPr>
      </xdr:nvSpPr>
      <xdr:spPr bwMode="auto">
        <a:xfrm>
          <a:off x="104775" y="174993300"/>
          <a:ext cx="5848349"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問２４　あなたは、今住んでいる地域が好きですか。次の中から１つ選んで○をつけてください。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mn-ea"/>
              <a:ea typeface="+mn-ea"/>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N=430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=164</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=264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=2</a:t>
          </a:r>
          <a:r>
            <a:rPr lang="ja-JP" altLang="en-US" sz="900" b="0" i="0" u="none" strike="noStrike">
              <a:effectLst/>
              <a:latin typeface="+mn-ea"/>
              <a:ea typeface="+mn-ea"/>
              <a:cs typeface="+mn-cs"/>
            </a:rPr>
            <a:t>）</a:t>
          </a:r>
          <a:endParaRPr lang="ja-JP" altLang="en-US" sz="900">
            <a:latin typeface="+mn-ea"/>
            <a:ea typeface="+mn-ea"/>
          </a:endParaRPr>
        </a:p>
      </xdr:txBody>
    </xdr:sp>
    <xdr:clientData/>
  </xdr:twoCellAnchor>
  <xdr:twoCellAnchor>
    <xdr:from>
      <xdr:col>1</xdr:col>
      <xdr:colOff>0</xdr:colOff>
      <xdr:row>1191</xdr:row>
      <xdr:rowOff>0</xdr:rowOff>
    </xdr:from>
    <xdr:to>
      <xdr:col>13</xdr:col>
      <xdr:colOff>0</xdr:colOff>
      <xdr:row>1200</xdr:row>
      <xdr:rowOff>104775</xdr:rowOff>
    </xdr:to>
    <xdr:graphicFrame macro="">
      <xdr:nvGraphicFramePr>
        <xdr:cNvPr id="230447" name="グラフ 90">
          <a:extLst>
            <a:ext uri="{FF2B5EF4-FFF2-40B4-BE49-F238E27FC236}">
              <a16:creationId xmlns:a16="http://schemas.microsoft.com/office/drawing/2014/main" id="{00000000-0008-0000-0000-00002F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xdr:colOff>
      <xdr:row>1155</xdr:row>
      <xdr:rowOff>0</xdr:rowOff>
    </xdr:from>
    <xdr:to>
      <xdr:col>13</xdr:col>
      <xdr:colOff>0</xdr:colOff>
      <xdr:row>1166</xdr:row>
      <xdr:rowOff>123825</xdr:rowOff>
    </xdr:to>
    <xdr:graphicFrame macro="">
      <xdr:nvGraphicFramePr>
        <xdr:cNvPr id="230448" name="グラフ 93">
          <a:extLst>
            <a:ext uri="{FF2B5EF4-FFF2-40B4-BE49-F238E27FC236}">
              <a16:creationId xmlns:a16="http://schemas.microsoft.com/office/drawing/2014/main" id="{00000000-0008-0000-0000-000030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1168</xdr:row>
      <xdr:rowOff>19051</xdr:rowOff>
    </xdr:from>
    <xdr:to>
      <xdr:col>13</xdr:col>
      <xdr:colOff>0</xdr:colOff>
      <xdr:row>1177</xdr:row>
      <xdr:rowOff>1</xdr:rowOff>
    </xdr:to>
    <xdr:graphicFrame macro="">
      <xdr:nvGraphicFramePr>
        <xdr:cNvPr id="230449" name="グラフ 94">
          <a:extLst>
            <a:ext uri="{FF2B5EF4-FFF2-40B4-BE49-F238E27FC236}">
              <a16:creationId xmlns:a16="http://schemas.microsoft.com/office/drawing/2014/main" id="{00000000-0008-0000-0000-000031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237</xdr:row>
      <xdr:rowOff>0</xdr:rowOff>
    </xdr:from>
    <xdr:to>
      <xdr:col>13</xdr:col>
      <xdr:colOff>0</xdr:colOff>
      <xdr:row>246</xdr:row>
      <xdr:rowOff>0</xdr:rowOff>
    </xdr:to>
    <xdr:graphicFrame macro="">
      <xdr:nvGraphicFramePr>
        <xdr:cNvPr id="230450" name="グラフ 97">
          <a:extLst>
            <a:ext uri="{FF2B5EF4-FFF2-40B4-BE49-F238E27FC236}">
              <a16:creationId xmlns:a16="http://schemas.microsoft.com/office/drawing/2014/main" id="{00000000-0008-0000-0000-000032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270</xdr:row>
      <xdr:rowOff>0</xdr:rowOff>
    </xdr:from>
    <xdr:to>
      <xdr:col>13</xdr:col>
      <xdr:colOff>0</xdr:colOff>
      <xdr:row>279</xdr:row>
      <xdr:rowOff>0</xdr:rowOff>
    </xdr:to>
    <xdr:graphicFrame macro="">
      <xdr:nvGraphicFramePr>
        <xdr:cNvPr id="230451" name="グラフ 98">
          <a:extLst>
            <a:ext uri="{FF2B5EF4-FFF2-40B4-BE49-F238E27FC236}">
              <a16:creationId xmlns:a16="http://schemas.microsoft.com/office/drawing/2014/main" id="{00000000-0008-0000-0000-000033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533399</xdr:colOff>
      <xdr:row>299</xdr:row>
      <xdr:rowOff>0</xdr:rowOff>
    </xdr:from>
    <xdr:to>
      <xdr:col>13</xdr:col>
      <xdr:colOff>0</xdr:colOff>
      <xdr:row>337</xdr:row>
      <xdr:rowOff>1</xdr:rowOff>
    </xdr:to>
    <xdr:graphicFrame macro="">
      <xdr:nvGraphicFramePr>
        <xdr:cNvPr id="230452" name="グラフ 99">
          <a:extLst>
            <a:ext uri="{FF2B5EF4-FFF2-40B4-BE49-F238E27FC236}">
              <a16:creationId xmlns:a16="http://schemas.microsoft.com/office/drawing/2014/main" id="{00000000-0008-0000-0000-000034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342901</xdr:colOff>
      <xdr:row>365</xdr:row>
      <xdr:rowOff>0</xdr:rowOff>
    </xdr:from>
    <xdr:to>
      <xdr:col>13</xdr:col>
      <xdr:colOff>0</xdr:colOff>
      <xdr:row>405</xdr:row>
      <xdr:rowOff>142875</xdr:rowOff>
    </xdr:to>
    <xdr:graphicFrame macro="">
      <xdr:nvGraphicFramePr>
        <xdr:cNvPr id="230453" name="グラフ 100">
          <a:extLst>
            <a:ext uri="{FF2B5EF4-FFF2-40B4-BE49-F238E27FC236}">
              <a16:creationId xmlns:a16="http://schemas.microsoft.com/office/drawing/2014/main" id="{00000000-0008-0000-0000-000035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1</xdr:colOff>
      <xdr:row>431</xdr:row>
      <xdr:rowOff>1</xdr:rowOff>
    </xdr:from>
    <xdr:to>
      <xdr:col>13</xdr:col>
      <xdr:colOff>1</xdr:colOff>
      <xdr:row>474</xdr:row>
      <xdr:rowOff>1</xdr:rowOff>
    </xdr:to>
    <xdr:graphicFrame macro="">
      <xdr:nvGraphicFramePr>
        <xdr:cNvPr id="230454" name="グラフ 101">
          <a:extLst>
            <a:ext uri="{FF2B5EF4-FFF2-40B4-BE49-F238E27FC236}">
              <a16:creationId xmlns:a16="http://schemas.microsoft.com/office/drawing/2014/main" id="{00000000-0008-0000-0000-000036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0</xdr:colOff>
      <xdr:row>499</xdr:row>
      <xdr:rowOff>9525</xdr:rowOff>
    </xdr:from>
    <xdr:to>
      <xdr:col>13</xdr:col>
      <xdr:colOff>0</xdr:colOff>
      <xdr:row>540</xdr:row>
      <xdr:rowOff>0</xdr:rowOff>
    </xdr:to>
    <xdr:graphicFrame macro="">
      <xdr:nvGraphicFramePr>
        <xdr:cNvPr id="230455" name="グラフ 102">
          <a:extLst>
            <a:ext uri="{FF2B5EF4-FFF2-40B4-BE49-F238E27FC236}">
              <a16:creationId xmlns:a16="http://schemas.microsoft.com/office/drawing/2014/main" id="{00000000-0008-0000-0000-000037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247651</xdr:colOff>
      <xdr:row>566</xdr:row>
      <xdr:rowOff>9525</xdr:rowOff>
    </xdr:from>
    <xdr:to>
      <xdr:col>13</xdr:col>
      <xdr:colOff>1</xdr:colOff>
      <xdr:row>610</xdr:row>
      <xdr:rowOff>0</xdr:rowOff>
    </xdr:to>
    <xdr:graphicFrame macro="">
      <xdr:nvGraphicFramePr>
        <xdr:cNvPr id="230456" name="グラフ 103">
          <a:extLst>
            <a:ext uri="{FF2B5EF4-FFF2-40B4-BE49-F238E27FC236}">
              <a16:creationId xmlns:a16="http://schemas.microsoft.com/office/drawing/2014/main" id="{00000000-0008-0000-0000-000038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xdr:col>
      <xdr:colOff>522286</xdr:colOff>
      <xdr:row>637</xdr:row>
      <xdr:rowOff>1588</xdr:rowOff>
    </xdr:from>
    <xdr:to>
      <xdr:col>13</xdr:col>
      <xdr:colOff>7937</xdr:colOff>
      <xdr:row>681</xdr:row>
      <xdr:rowOff>1588</xdr:rowOff>
    </xdr:to>
    <xdr:graphicFrame macro="">
      <xdr:nvGraphicFramePr>
        <xdr:cNvPr id="230457" name="グラフ 104">
          <a:extLst>
            <a:ext uri="{FF2B5EF4-FFF2-40B4-BE49-F238E27FC236}">
              <a16:creationId xmlns:a16="http://schemas.microsoft.com/office/drawing/2014/main" id="{00000000-0008-0000-0000-000039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1818</xdr:row>
      <xdr:rowOff>57150</xdr:rowOff>
    </xdr:from>
    <xdr:to>
      <xdr:col>13</xdr:col>
      <xdr:colOff>0</xdr:colOff>
      <xdr:row>1821</xdr:row>
      <xdr:rowOff>114300</xdr:rowOff>
    </xdr:to>
    <xdr:sp macro="" textlink="">
      <xdr:nvSpPr>
        <xdr:cNvPr id="52331" name="Text Box 107">
          <a:extLst>
            <a:ext uri="{FF2B5EF4-FFF2-40B4-BE49-F238E27FC236}">
              <a16:creationId xmlns:a16="http://schemas.microsoft.com/office/drawing/2014/main" id="{00000000-0008-0000-0000-00006BCC0000}"/>
            </a:ext>
          </a:extLst>
        </xdr:cNvPr>
        <xdr:cNvSpPr txBox="1">
          <a:spLocks noChangeArrowheads="1"/>
        </xdr:cNvSpPr>
      </xdr:nvSpPr>
      <xdr:spPr bwMode="auto">
        <a:xfrm>
          <a:off x="104775" y="279034875"/>
          <a:ext cx="5848350"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問３１　問３０で「１４参加したことがない」に○をつけた方にうかがいます。参加しなかった理由は何ですか。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次の中からあてはまるものを２つまで選んで○をつけてください。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N=139</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=55</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=84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=0</a:t>
          </a:r>
          <a:r>
            <a:rPr lang="ja-JP" altLang="en-US" sz="900" b="0" i="0" u="none" strike="noStrike">
              <a:effectLst/>
              <a:latin typeface="+mn-ea"/>
              <a:ea typeface="+mn-ea"/>
              <a:cs typeface="+mn-cs"/>
            </a:rPr>
            <a:t>）</a:t>
          </a:r>
          <a:r>
            <a:rPr lang="ja-JP" altLang="en-US" sz="900">
              <a:latin typeface="+mn-ea"/>
              <a:ea typeface="+mn-ea"/>
            </a:rPr>
            <a:t> </a:t>
          </a:r>
          <a:endParaRPr lang="ja-JP" altLang="ja-JP" sz="900">
            <a:effectLst/>
            <a:latin typeface="+mn-ea"/>
            <a:ea typeface="+mn-ea"/>
          </a:endParaRPr>
        </a:p>
      </xdr:txBody>
    </xdr:sp>
    <xdr:clientData/>
  </xdr:twoCellAnchor>
  <xdr:twoCellAnchor>
    <xdr:from>
      <xdr:col>1</xdr:col>
      <xdr:colOff>0</xdr:colOff>
      <xdr:row>1839</xdr:row>
      <xdr:rowOff>9525</xdr:rowOff>
    </xdr:from>
    <xdr:to>
      <xdr:col>7</xdr:col>
      <xdr:colOff>0</xdr:colOff>
      <xdr:row>1873</xdr:row>
      <xdr:rowOff>0</xdr:rowOff>
    </xdr:to>
    <xdr:graphicFrame macro="">
      <xdr:nvGraphicFramePr>
        <xdr:cNvPr id="230459" name="グラフ 109">
          <a:extLst>
            <a:ext uri="{FF2B5EF4-FFF2-40B4-BE49-F238E27FC236}">
              <a16:creationId xmlns:a16="http://schemas.microsoft.com/office/drawing/2014/main" id="{00000000-0008-0000-0000-00003B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xdr:col>
      <xdr:colOff>504824</xdr:colOff>
      <xdr:row>1839</xdr:row>
      <xdr:rowOff>9525</xdr:rowOff>
    </xdr:from>
    <xdr:to>
      <xdr:col>13</xdr:col>
      <xdr:colOff>0</xdr:colOff>
      <xdr:row>1873</xdr:row>
      <xdr:rowOff>0</xdr:rowOff>
    </xdr:to>
    <xdr:graphicFrame macro="">
      <xdr:nvGraphicFramePr>
        <xdr:cNvPr id="230460" name="グラフ 110">
          <a:extLst>
            <a:ext uri="{FF2B5EF4-FFF2-40B4-BE49-F238E27FC236}">
              <a16:creationId xmlns:a16="http://schemas.microsoft.com/office/drawing/2014/main" id="{00000000-0008-0000-0000-00003C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2072</xdr:row>
      <xdr:rowOff>79376</xdr:rowOff>
    </xdr:from>
    <xdr:to>
      <xdr:col>13</xdr:col>
      <xdr:colOff>0</xdr:colOff>
      <xdr:row>2076</xdr:row>
      <xdr:rowOff>9526</xdr:rowOff>
    </xdr:to>
    <xdr:sp macro="" textlink="">
      <xdr:nvSpPr>
        <xdr:cNvPr id="52343" name="Text Box 119">
          <a:extLst>
            <a:ext uri="{FF2B5EF4-FFF2-40B4-BE49-F238E27FC236}">
              <a16:creationId xmlns:a16="http://schemas.microsoft.com/office/drawing/2014/main" id="{00000000-0008-0000-0000-000077CC0000}"/>
            </a:ext>
          </a:extLst>
        </xdr:cNvPr>
        <xdr:cNvSpPr txBox="1">
          <a:spLocks noChangeArrowheads="1"/>
        </xdr:cNvSpPr>
      </xdr:nvSpPr>
      <xdr:spPr bwMode="auto">
        <a:xfrm>
          <a:off x="104775" y="317852426"/>
          <a:ext cx="5848350" cy="539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問３３　あなたは、友人とコミュニケーションをとる方法として、多く使うのはどれですか。</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次の中から１つ選んで○をつけてください。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900" b="0" i="0" u="none" strike="noStrike" baseline="0">
              <a:solidFill>
                <a:srgbClr val="000000"/>
              </a:solidFill>
              <a:effectLst/>
              <a:latin typeface="+mn-ea"/>
              <a:ea typeface="+mn-ea"/>
              <a:cs typeface="+mn-cs"/>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N=430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=164</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=264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=2</a:t>
          </a:r>
          <a:r>
            <a:rPr lang="ja-JP" altLang="en-US" sz="900" b="0" i="0" u="none" strike="noStrike">
              <a:effectLst/>
              <a:latin typeface="+mn-ea"/>
              <a:ea typeface="+mn-ea"/>
              <a:cs typeface="+mn-cs"/>
            </a:rPr>
            <a:t>）</a:t>
          </a:r>
          <a:r>
            <a:rPr lang="ja-JP" altLang="en-US" sz="900">
              <a:latin typeface="+mn-ea"/>
              <a:ea typeface="+mn-ea"/>
            </a:rPr>
            <a:t> </a:t>
          </a:r>
        </a:p>
      </xdr:txBody>
    </xdr:sp>
    <xdr:clientData/>
  </xdr:twoCellAnchor>
  <xdr:twoCellAnchor>
    <xdr:from>
      <xdr:col>1</xdr:col>
      <xdr:colOff>0</xdr:colOff>
      <xdr:row>2090</xdr:row>
      <xdr:rowOff>0</xdr:rowOff>
    </xdr:from>
    <xdr:to>
      <xdr:col>8</xdr:col>
      <xdr:colOff>0</xdr:colOff>
      <xdr:row>2127</xdr:row>
      <xdr:rowOff>104775</xdr:rowOff>
    </xdr:to>
    <xdr:graphicFrame macro="">
      <xdr:nvGraphicFramePr>
        <xdr:cNvPr id="230462" name="グラフ 121">
          <a:extLst>
            <a:ext uri="{FF2B5EF4-FFF2-40B4-BE49-F238E27FC236}">
              <a16:creationId xmlns:a16="http://schemas.microsoft.com/office/drawing/2014/main" id="{00000000-0008-0000-0000-00003E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xdr:col>
      <xdr:colOff>0</xdr:colOff>
      <xdr:row>2090</xdr:row>
      <xdr:rowOff>0</xdr:rowOff>
    </xdr:from>
    <xdr:to>
      <xdr:col>13</xdr:col>
      <xdr:colOff>1</xdr:colOff>
      <xdr:row>2127</xdr:row>
      <xdr:rowOff>104775</xdr:rowOff>
    </xdr:to>
    <xdr:graphicFrame macro="">
      <xdr:nvGraphicFramePr>
        <xdr:cNvPr id="230463" name="グラフ 122">
          <a:extLst>
            <a:ext uri="{FF2B5EF4-FFF2-40B4-BE49-F238E27FC236}">
              <a16:creationId xmlns:a16="http://schemas.microsoft.com/office/drawing/2014/main" id="{00000000-0008-0000-0000-00003F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2140</xdr:row>
      <xdr:rowOff>66675</xdr:rowOff>
    </xdr:from>
    <xdr:to>
      <xdr:col>13</xdr:col>
      <xdr:colOff>0</xdr:colOff>
      <xdr:row>2143</xdr:row>
      <xdr:rowOff>142874</xdr:rowOff>
    </xdr:to>
    <xdr:sp macro="" textlink="">
      <xdr:nvSpPr>
        <xdr:cNvPr id="52347" name="Text Box 123">
          <a:extLst>
            <a:ext uri="{FF2B5EF4-FFF2-40B4-BE49-F238E27FC236}">
              <a16:creationId xmlns:a16="http://schemas.microsoft.com/office/drawing/2014/main" id="{00000000-0008-0000-0000-00007BCC0000}"/>
            </a:ext>
          </a:extLst>
        </xdr:cNvPr>
        <xdr:cNvSpPr txBox="1">
          <a:spLocks noChangeArrowheads="1"/>
        </xdr:cNvSpPr>
      </xdr:nvSpPr>
      <xdr:spPr bwMode="auto">
        <a:xfrm>
          <a:off x="104775" y="328231500"/>
          <a:ext cx="5848350" cy="5333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問３４　あなたは、１日どれくらい電話（携帯電話、スマートフォンを含む）で話をしていますか。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次の中から１つ選んで○をつけてください。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mn-ea"/>
              <a:ea typeface="+mn-ea"/>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N=430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=164</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=264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=2</a:t>
          </a:r>
          <a:r>
            <a:rPr lang="ja-JP" altLang="en-US" sz="900" b="0" i="0" u="none" strike="noStrike">
              <a:effectLst/>
              <a:latin typeface="+mn-ea"/>
              <a:ea typeface="+mn-ea"/>
              <a:cs typeface="+mn-cs"/>
            </a:rPr>
            <a:t>）</a:t>
          </a:r>
          <a:r>
            <a:rPr lang="ja-JP" altLang="en-US" sz="900">
              <a:latin typeface="+mn-ea"/>
              <a:ea typeface="+mn-ea"/>
            </a:rPr>
            <a:t> </a:t>
          </a:r>
          <a:endParaRPr lang="ja-JP" altLang="ja-JP" sz="900">
            <a:effectLst/>
            <a:latin typeface="+mn-ea"/>
            <a:ea typeface="+mn-ea"/>
          </a:endParaRPr>
        </a:p>
      </xdr:txBody>
    </xdr:sp>
    <xdr:clientData/>
  </xdr:twoCellAnchor>
  <xdr:twoCellAnchor>
    <xdr:from>
      <xdr:col>1</xdr:col>
      <xdr:colOff>1</xdr:colOff>
      <xdr:row>2161</xdr:row>
      <xdr:rowOff>0</xdr:rowOff>
    </xdr:from>
    <xdr:to>
      <xdr:col>8</xdr:col>
      <xdr:colOff>1</xdr:colOff>
      <xdr:row>2198</xdr:row>
      <xdr:rowOff>114300</xdr:rowOff>
    </xdr:to>
    <xdr:graphicFrame macro="">
      <xdr:nvGraphicFramePr>
        <xdr:cNvPr id="230465" name="グラフ 125">
          <a:extLst>
            <a:ext uri="{FF2B5EF4-FFF2-40B4-BE49-F238E27FC236}">
              <a16:creationId xmlns:a16="http://schemas.microsoft.com/office/drawing/2014/main" id="{00000000-0008-0000-0000-000041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8</xdr:col>
      <xdr:colOff>0</xdr:colOff>
      <xdr:row>2161</xdr:row>
      <xdr:rowOff>0</xdr:rowOff>
    </xdr:from>
    <xdr:to>
      <xdr:col>13</xdr:col>
      <xdr:colOff>0</xdr:colOff>
      <xdr:row>2198</xdr:row>
      <xdr:rowOff>114300</xdr:rowOff>
    </xdr:to>
    <xdr:graphicFrame macro="">
      <xdr:nvGraphicFramePr>
        <xdr:cNvPr id="230466" name="グラフ 126">
          <a:extLst>
            <a:ext uri="{FF2B5EF4-FFF2-40B4-BE49-F238E27FC236}">
              <a16:creationId xmlns:a16="http://schemas.microsoft.com/office/drawing/2014/main" id="{00000000-0008-0000-0000-000042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2761</xdr:row>
      <xdr:rowOff>0</xdr:rowOff>
    </xdr:from>
    <xdr:to>
      <xdr:col>13</xdr:col>
      <xdr:colOff>0</xdr:colOff>
      <xdr:row>2763</xdr:row>
      <xdr:rowOff>95250</xdr:rowOff>
    </xdr:to>
    <xdr:sp macro="" textlink="">
      <xdr:nvSpPr>
        <xdr:cNvPr id="52352" name="Text Box 128">
          <a:extLst>
            <a:ext uri="{FF2B5EF4-FFF2-40B4-BE49-F238E27FC236}">
              <a16:creationId xmlns:a16="http://schemas.microsoft.com/office/drawing/2014/main" id="{00000000-0008-0000-0000-000080CC0000}"/>
            </a:ext>
          </a:extLst>
        </xdr:cNvPr>
        <xdr:cNvSpPr txBox="1">
          <a:spLocks noChangeArrowheads="1"/>
        </xdr:cNvSpPr>
      </xdr:nvSpPr>
      <xdr:spPr bwMode="auto">
        <a:xfrm>
          <a:off x="104775" y="422633775"/>
          <a:ext cx="5848350"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問３８　あなたが幸せだと感じるのはどんな時ですか。次の中からあてはまるものを３つまで選んで○をつけてください。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baseline="0">
              <a:effectLst/>
              <a:latin typeface="ＭＳ Ｐゴシック" panose="020B0600070205080204" pitchFamily="50" charset="-128"/>
              <a:ea typeface="ＭＳ Ｐゴシック" panose="020B0600070205080204" pitchFamily="50" charset="-128"/>
              <a:cs typeface="+mn-cs"/>
            </a:rPr>
            <a:t>　　　　　</a:t>
          </a:r>
          <a:r>
            <a:rPr lang="ja-JP" altLang="en-US" sz="900" b="0" i="0" baseline="0">
              <a:effectLst/>
              <a:latin typeface="+mn-ea"/>
              <a:ea typeface="+mn-ea"/>
              <a:cs typeface="+mn-cs"/>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N=430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=164</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=264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=2</a:t>
          </a:r>
          <a:r>
            <a:rPr lang="ja-JP" altLang="en-US" sz="900" b="0" i="0" u="none" strike="noStrike">
              <a:effectLst/>
              <a:latin typeface="+mn-ea"/>
              <a:ea typeface="+mn-ea"/>
              <a:cs typeface="+mn-cs"/>
            </a:rPr>
            <a:t>）</a:t>
          </a:r>
          <a:r>
            <a:rPr lang="ja-JP" altLang="en-US" sz="900">
              <a:latin typeface="+mn-ea"/>
              <a:ea typeface="+mn-ea"/>
            </a:rPr>
            <a:t> </a:t>
          </a:r>
        </a:p>
      </xdr:txBody>
    </xdr:sp>
    <xdr:clientData/>
  </xdr:twoCellAnchor>
  <xdr:twoCellAnchor>
    <xdr:from>
      <xdr:col>0</xdr:col>
      <xdr:colOff>95251</xdr:colOff>
      <xdr:row>2785</xdr:row>
      <xdr:rowOff>31751</xdr:rowOff>
    </xdr:from>
    <xdr:to>
      <xdr:col>7</xdr:col>
      <xdr:colOff>523875</xdr:colOff>
      <xdr:row>2823</xdr:row>
      <xdr:rowOff>31751</xdr:rowOff>
    </xdr:to>
    <xdr:graphicFrame macro="">
      <xdr:nvGraphicFramePr>
        <xdr:cNvPr id="230468" name="グラフ 130">
          <a:extLst>
            <a:ext uri="{FF2B5EF4-FFF2-40B4-BE49-F238E27FC236}">
              <a16:creationId xmlns:a16="http://schemas.microsoft.com/office/drawing/2014/main" id="{00000000-0008-0000-0000-000044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515939</xdr:colOff>
      <xdr:row>2785</xdr:row>
      <xdr:rowOff>31750</xdr:rowOff>
    </xdr:from>
    <xdr:to>
      <xdr:col>12</xdr:col>
      <xdr:colOff>190502</xdr:colOff>
      <xdr:row>2823</xdr:row>
      <xdr:rowOff>31750</xdr:rowOff>
    </xdr:to>
    <xdr:graphicFrame macro="">
      <xdr:nvGraphicFramePr>
        <xdr:cNvPr id="230469" name="グラフ 131">
          <a:extLst>
            <a:ext uri="{FF2B5EF4-FFF2-40B4-BE49-F238E27FC236}">
              <a16:creationId xmlns:a16="http://schemas.microsoft.com/office/drawing/2014/main" id="{00000000-0008-0000-0000-000045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2878</xdr:row>
      <xdr:rowOff>66676</xdr:rowOff>
    </xdr:from>
    <xdr:to>
      <xdr:col>13</xdr:col>
      <xdr:colOff>0</xdr:colOff>
      <xdr:row>2881</xdr:row>
      <xdr:rowOff>9525</xdr:rowOff>
    </xdr:to>
    <xdr:sp macro="" textlink="">
      <xdr:nvSpPr>
        <xdr:cNvPr id="52356" name="Text Box 132">
          <a:extLst>
            <a:ext uri="{FF2B5EF4-FFF2-40B4-BE49-F238E27FC236}">
              <a16:creationId xmlns:a16="http://schemas.microsoft.com/office/drawing/2014/main" id="{00000000-0008-0000-0000-000084CC0000}"/>
            </a:ext>
          </a:extLst>
        </xdr:cNvPr>
        <xdr:cNvSpPr txBox="1">
          <a:spLocks noChangeArrowheads="1"/>
        </xdr:cNvSpPr>
      </xdr:nvSpPr>
      <xdr:spPr bwMode="auto">
        <a:xfrm>
          <a:off x="104775" y="440531251"/>
          <a:ext cx="5848350" cy="40004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問３９　あなたは、どのような夢をもっていますか。次の中からあてはまるものを２つまで選んで○をつけてください。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900" b="0" i="0" u="none" strike="noStrike">
              <a:effectLst/>
              <a:latin typeface="+mj-ea"/>
              <a:ea typeface="+mj-ea"/>
              <a:cs typeface="+mn-cs"/>
            </a:rPr>
            <a:t>（</a:t>
          </a:r>
          <a:r>
            <a:rPr lang="en-US" altLang="ja-JP" sz="900" b="0" i="0" u="none" strike="noStrike">
              <a:effectLst/>
              <a:latin typeface="+mj-ea"/>
              <a:ea typeface="+mj-ea"/>
              <a:cs typeface="+mn-cs"/>
            </a:rPr>
            <a:t>N=430</a:t>
          </a:r>
          <a:r>
            <a:rPr lang="ja-JP" altLang="en-US" sz="900" b="0" i="0" u="none" strike="noStrike">
              <a:effectLst/>
              <a:latin typeface="+mj-ea"/>
              <a:ea typeface="+mj-ea"/>
              <a:cs typeface="+mn-cs"/>
            </a:rPr>
            <a:t>　男性</a:t>
          </a:r>
          <a:r>
            <a:rPr lang="en-US" altLang="ja-JP" sz="900" b="0" i="0" u="none" strike="noStrike">
              <a:effectLst/>
              <a:latin typeface="+mj-ea"/>
              <a:ea typeface="+mj-ea"/>
              <a:cs typeface="+mn-cs"/>
            </a:rPr>
            <a:t>=164</a:t>
          </a:r>
          <a:r>
            <a:rPr lang="ja-JP" altLang="en-US" sz="900" b="0" i="0" u="none" strike="noStrike">
              <a:effectLst/>
              <a:latin typeface="+mj-ea"/>
              <a:ea typeface="+mj-ea"/>
              <a:cs typeface="+mn-cs"/>
            </a:rPr>
            <a:t>　女性</a:t>
          </a:r>
          <a:r>
            <a:rPr lang="en-US" altLang="ja-JP" sz="900" b="0" i="0" u="none" strike="noStrike">
              <a:effectLst/>
              <a:latin typeface="+mj-ea"/>
              <a:ea typeface="+mj-ea"/>
              <a:cs typeface="+mn-cs"/>
            </a:rPr>
            <a:t>=264</a:t>
          </a:r>
          <a:r>
            <a:rPr lang="ja-JP" altLang="en-US" sz="900" b="0" i="0" u="none" strike="noStrike">
              <a:effectLst/>
              <a:latin typeface="+mj-ea"/>
              <a:ea typeface="+mj-ea"/>
              <a:cs typeface="+mn-cs"/>
            </a:rPr>
            <a:t>　その他</a:t>
          </a:r>
          <a:r>
            <a:rPr lang="en-US" altLang="ja-JP" sz="900" b="0" i="0" u="none" strike="noStrike">
              <a:effectLst/>
              <a:latin typeface="+mj-ea"/>
              <a:ea typeface="+mj-ea"/>
              <a:cs typeface="+mn-cs"/>
            </a:rPr>
            <a:t>=2</a:t>
          </a:r>
          <a:r>
            <a:rPr lang="ja-JP" altLang="en-US" sz="900" b="0" i="0" u="none" strike="noStrike">
              <a:effectLst/>
              <a:latin typeface="+mj-ea"/>
              <a:ea typeface="+mj-ea"/>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1587</xdr:colOff>
      <xdr:row>2896</xdr:row>
      <xdr:rowOff>55561</xdr:rowOff>
    </xdr:from>
    <xdr:to>
      <xdr:col>8</xdr:col>
      <xdr:colOff>120650</xdr:colOff>
      <xdr:row>2933</xdr:row>
      <xdr:rowOff>150812</xdr:rowOff>
    </xdr:to>
    <xdr:graphicFrame macro="">
      <xdr:nvGraphicFramePr>
        <xdr:cNvPr id="230471" name="グラフ 134">
          <a:extLst>
            <a:ext uri="{FF2B5EF4-FFF2-40B4-BE49-F238E27FC236}">
              <a16:creationId xmlns:a16="http://schemas.microsoft.com/office/drawing/2014/main" id="{00000000-0008-0000-0000-000047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8</xdr:col>
      <xdr:colOff>130174</xdr:colOff>
      <xdr:row>2896</xdr:row>
      <xdr:rowOff>54747</xdr:rowOff>
    </xdr:from>
    <xdr:to>
      <xdr:col>12</xdr:col>
      <xdr:colOff>47625</xdr:colOff>
      <xdr:row>2934</xdr:row>
      <xdr:rowOff>0</xdr:rowOff>
    </xdr:to>
    <xdr:graphicFrame macro="">
      <xdr:nvGraphicFramePr>
        <xdr:cNvPr id="230472" name="グラフ 135">
          <a:extLst>
            <a:ext uri="{FF2B5EF4-FFF2-40B4-BE49-F238E27FC236}">
              <a16:creationId xmlns:a16="http://schemas.microsoft.com/office/drawing/2014/main" id="{00000000-0008-0000-0000-000048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2948</xdr:row>
      <xdr:rowOff>0</xdr:rowOff>
    </xdr:from>
    <xdr:to>
      <xdr:col>13</xdr:col>
      <xdr:colOff>0</xdr:colOff>
      <xdr:row>2951</xdr:row>
      <xdr:rowOff>104775</xdr:rowOff>
    </xdr:to>
    <xdr:sp macro="" textlink="">
      <xdr:nvSpPr>
        <xdr:cNvPr id="52360" name="Text Box 136">
          <a:extLst>
            <a:ext uri="{FF2B5EF4-FFF2-40B4-BE49-F238E27FC236}">
              <a16:creationId xmlns:a16="http://schemas.microsoft.com/office/drawing/2014/main" id="{00000000-0008-0000-0000-000088CC0000}"/>
            </a:ext>
          </a:extLst>
        </xdr:cNvPr>
        <xdr:cNvSpPr txBox="1">
          <a:spLocks noChangeArrowheads="1"/>
        </xdr:cNvSpPr>
      </xdr:nvSpPr>
      <xdr:spPr bwMode="auto">
        <a:xfrm>
          <a:off x="104775" y="451275450"/>
          <a:ext cx="5848350" cy="56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問４０　あなたは、どのようなことが日本の社会で問題だと思いますか。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次の中からあてはまるものをすべて選んで○をつけてください。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a:effectLst/>
              <a:latin typeface="+mj-ea"/>
              <a:ea typeface="+mj-ea"/>
              <a:cs typeface="+mn-cs"/>
            </a:rPr>
            <a:t>（</a:t>
          </a:r>
          <a:r>
            <a:rPr lang="en-US" altLang="ja-JP" sz="900" b="0" i="0" u="none" strike="noStrike">
              <a:effectLst/>
              <a:latin typeface="+mj-ea"/>
              <a:ea typeface="+mj-ea"/>
              <a:cs typeface="+mn-cs"/>
            </a:rPr>
            <a:t>N=430</a:t>
          </a:r>
          <a:r>
            <a:rPr lang="ja-JP" altLang="en-US" sz="900" b="0" i="0" u="none" strike="noStrike">
              <a:effectLst/>
              <a:latin typeface="+mj-ea"/>
              <a:ea typeface="+mj-ea"/>
              <a:cs typeface="+mn-cs"/>
            </a:rPr>
            <a:t>　男性</a:t>
          </a:r>
          <a:r>
            <a:rPr lang="en-US" altLang="ja-JP" sz="900" b="0" i="0" u="none" strike="noStrike">
              <a:effectLst/>
              <a:latin typeface="+mj-ea"/>
              <a:ea typeface="+mj-ea"/>
              <a:cs typeface="+mn-cs"/>
            </a:rPr>
            <a:t>=164</a:t>
          </a:r>
          <a:r>
            <a:rPr lang="ja-JP" altLang="en-US" sz="900" b="0" i="0" u="none" strike="noStrike">
              <a:effectLst/>
              <a:latin typeface="+mj-ea"/>
              <a:ea typeface="+mj-ea"/>
              <a:cs typeface="+mn-cs"/>
            </a:rPr>
            <a:t>　女性</a:t>
          </a:r>
          <a:r>
            <a:rPr lang="en-US" altLang="ja-JP" sz="900" b="0" i="0" u="none" strike="noStrike">
              <a:effectLst/>
              <a:latin typeface="+mj-ea"/>
              <a:ea typeface="+mj-ea"/>
              <a:cs typeface="+mn-cs"/>
            </a:rPr>
            <a:t>=264</a:t>
          </a:r>
          <a:r>
            <a:rPr lang="ja-JP" altLang="en-US" sz="900" b="0" i="0" u="none" strike="noStrike">
              <a:effectLst/>
              <a:latin typeface="+mj-ea"/>
              <a:ea typeface="+mj-ea"/>
              <a:cs typeface="+mn-cs"/>
            </a:rPr>
            <a:t>　その他</a:t>
          </a:r>
          <a:r>
            <a:rPr lang="en-US" altLang="ja-JP" sz="900" b="0" i="0" u="none" strike="noStrike">
              <a:effectLst/>
              <a:latin typeface="+mj-ea"/>
              <a:ea typeface="+mj-ea"/>
              <a:cs typeface="+mn-cs"/>
            </a:rPr>
            <a:t>=2</a:t>
          </a:r>
          <a:r>
            <a:rPr lang="ja-JP" altLang="en-US" sz="900" b="0" i="0" u="none" strike="noStrike">
              <a:effectLst/>
              <a:latin typeface="+mj-ea"/>
              <a:ea typeface="+mj-ea"/>
              <a:cs typeface="+mn-cs"/>
            </a:rPr>
            <a:t>）</a:t>
          </a:r>
          <a:r>
            <a:rPr lang="ja-JP" altLang="en-US" sz="900">
              <a:latin typeface="+mj-ea"/>
              <a:ea typeface="+mj-ea"/>
            </a:rPr>
            <a:t> </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104774</xdr:colOff>
      <xdr:row>2969</xdr:row>
      <xdr:rowOff>0</xdr:rowOff>
    </xdr:from>
    <xdr:to>
      <xdr:col>8</xdr:col>
      <xdr:colOff>0</xdr:colOff>
      <xdr:row>3014</xdr:row>
      <xdr:rowOff>0</xdr:rowOff>
    </xdr:to>
    <xdr:graphicFrame macro="">
      <xdr:nvGraphicFramePr>
        <xdr:cNvPr id="230474" name="グラフ 138">
          <a:extLst>
            <a:ext uri="{FF2B5EF4-FFF2-40B4-BE49-F238E27FC236}">
              <a16:creationId xmlns:a16="http://schemas.microsoft.com/office/drawing/2014/main" id="{00000000-0008-0000-0000-00004A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8</xdr:col>
      <xdr:colOff>1</xdr:colOff>
      <xdr:row>2969</xdr:row>
      <xdr:rowOff>0</xdr:rowOff>
    </xdr:from>
    <xdr:to>
      <xdr:col>13</xdr:col>
      <xdr:colOff>1</xdr:colOff>
      <xdr:row>3014</xdr:row>
      <xdr:rowOff>0</xdr:rowOff>
    </xdr:to>
    <xdr:graphicFrame macro="">
      <xdr:nvGraphicFramePr>
        <xdr:cNvPr id="230475" name="グラフ 139">
          <a:extLst>
            <a:ext uri="{FF2B5EF4-FFF2-40B4-BE49-F238E27FC236}">
              <a16:creationId xmlns:a16="http://schemas.microsoft.com/office/drawing/2014/main" id="{00000000-0008-0000-0000-00004B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3104</xdr:row>
      <xdr:rowOff>76199</xdr:rowOff>
    </xdr:from>
    <xdr:to>
      <xdr:col>13</xdr:col>
      <xdr:colOff>0</xdr:colOff>
      <xdr:row>3107</xdr:row>
      <xdr:rowOff>142874</xdr:rowOff>
    </xdr:to>
    <xdr:sp macro="" textlink="">
      <xdr:nvSpPr>
        <xdr:cNvPr id="52364" name="Text Box 140">
          <a:extLst>
            <a:ext uri="{FF2B5EF4-FFF2-40B4-BE49-F238E27FC236}">
              <a16:creationId xmlns:a16="http://schemas.microsoft.com/office/drawing/2014/main" id="{00000000-0008-0000-0000-00008CCC0000}"/>
            </a:ext>
          </a:extLst>
        </xdr:cNvPr>
        <xdr:cNvSpPr txBox="1">
          <a:spLocks noChangeArrowheads="1"/>
        </xdr:cNvSpPr>
      </xdr:nvSpPr>
      <xdr:spPr bwMode="auto">
        <a:xfrm>
          <a:off x="104775" y="476497649"/>
          <a:ext cx="5848350" cy="523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問４１　１０年後の社会は、現在の社会と比べると、どうなっていると思いますか。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次の中から１つ選んで○をつけてください。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a:effectLst/>
              <a:latin typeface="+mj-ea"/>
              <a:ea typeface="+mj-ea"/>
              <a:cs typeface="+mn-cs"/>
            </a:rPr>
            <a:t>（</a:t>
          </a:r>
          <a:r>
            <a:rPr lang="en-US" altLang="ja-JP" sz="900" b="0" i="0" u="none" strike="noStrike">
              <a:effectLst/>
              <a:latin typeface="+mj-ea"/>
              <a:ea typeface="+mj-ea"/>
              <a:cs typeface="+mn-cs"/>
            </a:rPr>
            <a:t>N=430</a:t>
          </a:r>
          <a:r>
            <a:rPr lang="ja-JP" altLang="en-US" sz="900" b="0" i="0" u="none" strike="noStrike">
              <a:effectLst/>
              <a:latin typeface="+mj-ea"/>
              <a:ea typeface="+mj-ea"/>
              <a:cs typeface="+mn-cs"/>
            </a:rPr>
            <a:t>　男性</a:t>
          </a:r>
          <a:r>
            <a:rPr lang="en-US" altLang="ja-JP" sz="900" b="0" i="0" u="none" strike="noStrike">
              <a:effectLst/>
              <a:latin typeface="+mj-ea"/>
              <a:ea typeface="+mj-ea"/>
              <a:cs typeface="+mn-cs"/>
            </a:rPr>
            <a:t>=164</a:t>
          </a:r>
          <a:r>
            <a:rPr lang="ja-JP" altLang="en-US" sz="900" b="0" i="0" u="none" strike="noStrike">
              <a:effectLst/>
              <a:latin typeface="+mj-ea"/>
              <a:ea typeface="+mj-ea"/>
              <a:cs typeface="+mn-cs"/>
            </a:rPr>
            <a:t>　女性</a:t>
          </a:r>
          <a:r>
            <a:rPr lang="en-US" altLang="ja-JP" sz="900" b="0" i="0" u="none" strike="noStrike">
              <a:effectLst/>
              <a:latin typeface="+mj-ea"/>
              <a:ea typeface="+mj-ea"/>
              <a:cs typeface="+mn-cs"/>
            </a:rPr>
            <a:t>=264</a:t>
          </a:r>
          <a:r>
            <a:rPr lang="ja-JP" altLang="en-US" sz="900" b="0" i="0" u="none" strike="noStrike">
              <a:effectLst/>
              <a:latin typeface="+mj-ea"/>
              <a:ea typeface="+mj-ea"/>
              <a:cs typeface="+mn-cs"/>
            </a:rPr>
            <a:t>　その他</a:t>
          </a:r>
          <a:r>
            <a:rPr lang="en-US" altLang="ja-JP" sz="900" b="0" i="0" u="none" strike="noStrike">
              <a:effectLst/>
              <a:latin typeface="+mj-ea"/>
              <a:ea typeface="+mj-ea"/>
              <a:cs typeface="+mn-cs"/>
            </a:rPr>
            <a:t>=2</a:t>
          </a:r>
          <a:r>
            <a:rPr lang="ja-JP" altLang="en-US" sz="900" b="0" i="0" u="none" strike="noStrike">
              <a:effectLst/>
              <a:latin typeface="+mj-ea"/>
              <a:ea typeface="+mj-ea"/>
              <a:cs typeface="+mn-cs"/>
            </a:rPr>
            <a:t>）</a:t>
          </a:r>
          <a:r>
            <a:rPr lang="ja-JP" altLang="en-US" sz="900">
              <a:latin typeface="+mj-ea"/>
              <a:ea typeface="+mj-ea"/>
            </a:rPr>
            <a:t> </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3121</xdr:row>
      <xdr:rowOff>0</xdr:rowOff>
    </xdr:from>
    <xdr:to>
      <xdr:col>8</xdr:col>
      <xdr:colOff>0</xdr:colOff>
      <xdr:row>3147</xdr:row>
      <xdr:rowOff>149865</xdr:rowOff>
    </xdr:to>
    <xdr:graphicFrame macro="">
      <xdr:nvGraphicFramePr>
        <xdr:cNvPr id="230477" name="グラフ 142">
          <a:extLst>
            <a:ext uri="{FF2B5EF4-FFF2-40B4-BE49-F238E27FC236}">
              <a16:creationId xmlns:a16="http://schemas.microsoft.com/office/drawing/2014/main" id="{00000000-0008-0000-0000-00004D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8</xdr:col>
      <xdr:colOff>1</xdr:colOff>
      <xdr:row>3121</xdr:row>
      <xdr:rowOff>0</xdr:rowOff>
    </xdr:from>
    <xdr:to>
      <xdr:col>13</xdr:col>
      <xdr:colOff>1</xdr:colOff>
      <xdr:row>3148</xdr:row>
      <xdr:rowOff>0</xdr:rowOff>
    </xdr:to>
    <xdr:graphicFrame macro="">
      <xdr:nvGraphicFramePr>
        <xdr:cNvPr id="230478" name="グラフ 143">
          <a:extLst>
            <a:ext uri="{FF2B5EF4-FFF2-40B4-BE49-F238E27FC236}">
              <a16:creationId xmlns:a16="http://schemas.microsoft.com/office/drawing/2014/main" id="{00000000-0008-0000-0000-00004E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1</xdr:colOff>
      <xdr:row>3153</xdr:row>
      <xdr:rowOff>57151</xdr:rowOff>
    </xdr:from>
    <xdr:to>
      <xdr:col>13</xdr:col>
      <xdr:colOff>1</xdr:colOff>
      <xdr:row>3157</xdr:row>
      <xdr:rowOff>0</xdr:rowOff>
    </xdr:to>
    <xdr:sp macro="" textlink="">
      <xdr:nvSpPr>
        <xdr:cNvPr id="52368" name="Text Box 144">
          <a:extLst>
            <a:ext uri="{FF2B5EF4-FFF2-40B4-BE49-F238E27FC236}">
              <a16:creationId xmlns:a16="http://schemas.microsoft.com/office/drawing/2014/main" id="{00000000-0008-0000-0000-000090CC0000}"/>
            </a:ext>
          </a:extLst>
        </xdr:cNvPr>
        <xdr:cNvSpPr txBox="1">
          <a:spLocks noChangeArrowheads="1"/>
        </xdr:cNvSpPr>
      </xdr:nvSpPr>
      <xdr:spPr bwMode="auto">
        <a:xfrm>
          <a:off x="104776" y="483955726"/>
          <a:ext cx="5848350" cy="55244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問４２　あなたは、次のことについてどう行動していますか。１～７のそれぞれについて、次の１～４から</a:t>
          </a: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１つずつ選んで○をつけてください。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900" b="0" i="0" u="none" strike="noStrike" baseline="0">
              <a:solidFill>
                <a:srgbClr val="000000"/>
              </a:solidFill>
              <a:effectLst/>
              <a:latin typeface="+mj-ea"/>
              <a:ea typeface="+mj-ea"/>
              <a:cs typeface="+mn-cs"/>
            </a:rPr>
            <a:t>　　　　　</a:t>
          </a:r>
          <a:r>
            <a:rPr lang="ja-JP" altLang="en-US" sz="900" b="0" i="0" u="none" strike="noStrike">
              <a:effectLst/>
              <a:latin typeface="+mj-ea"/>
              <a:ea typeface="+mj-ea"/>
              <a:cs typeface="+mn-cs"/>
            </a:rPr>
            <a:t>（</a:t>
          </a:r>
          <a:r>
            <a:rPr lang="en-US" altLang="ja-JP" sz="900" b="0" i="0" u="none" strike="noStrike">
              <a:effectLst/>
              <a:latin typeface="+mj-ea"/>
              <a:ea typeface="+mj-ea"/>
              <a:cs typeface="+mn-cs"/>
            </a:rPr>
            <a:t>N=430</a:t>
          </a:r>
          <a:r>
            <a:rPr lang="ja-JP" altLang="en-US" sz="900" b="0" i="0" u="none" strike="noStrike">
              <a:effectLst/>
              <a:latin typeface="+mj-ea"/>
              <a:ea typeface="+mj-ea"/>
              <a:cs typeface="+mn-cs"/>
            </a:rPr>
            <a:t>　男性</a:t>
          </a:r>
          <a:r>
            <a:rPr lang="en-US" altLang="ja-JP" sz="900" b="0" i="0" u="none" strike="noStrike">
              <a:effectLst/>
              <a:latin typeface="+mj-ea"/>
              <a:ea typeface="+mj-ea"/>
              <a:cs typeface="+mn-cs"/>
            </a:rPr>
            <a:t>=164</a:t>
          </a:r>
          <a:r>
            <a:rPr lang="ja-JP" altLang="en-US" sz="900" b="0" i="0" u="none" strike="noStrike">
              <a:effectLst/>
              <a:latin typeface="+mj-ea"/>
              <a:ea typeface="+mj-ea"/>
              <a:cs typeface="+mn-cs"/>
            </a:rPr>
            <a:t>　女性</a:t>
          </a:r>
          <a:r>
            <a:rPr lang="en-US" altLang="ja-JP" sz="900" b="0" i="0" u="none" strike="noStrike">
              <a:effectLst/>
              <a:latin typeface="+mj-ea"/>
              <a:ea typeface="+mj-ea"/>
              <a:cs typeface="+mn-cs"/>
            </a:rPr>
            <a:t>=264</a:t>
          </a:r>
          <a:r>
            <a:rPr lang="ja-JP" altLang="en-US" sz="900" b="0" i="0" u="none" strike="noStrike">
              <a:effectLst/>
              <a:latin typeface="+mj-ea"/>
              <a:ea typeface="+mj-ea"/>
              <a:cs typeface="+mn-cs"/>
            </a:rPr>
            <a:t>　その他</a:t>
          </a:r>
          <a:r>
            <a:rPr lang="en-US" altLang="ja-JP" sz="900" b="0" i="0" u="none" strike="noStrike">
              <a:effectLst/>
              <a:latin typeface="+mj-ea"/>
              <a:ea typeface="+mj-ea"/>
              <a:cs typeface="+mn-cs"/>
            </a:rPr>
            <a:t>=2</a:t>
          </a:r>
          <a:r>
            <a:rPr lang="ja-JP" altLang="en-US" sz="900" b="0" i="0" u="none" strike="noStrike">
              <a:effectLst/>
              <a:latin typeface="+mj-ea"/>
              <a:ea typeface="+mj-ea"/>
              <a:cs typeface="+mn-cs"/>
            </a:rPr>
            <a:t>）</a:t>
          </a:r>
          <a:endParaRPr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3168</xdr:row>
      <xdr:rowOff>7937</xdr:rowOff>
    </xdr:from>
    <xdr:to>
      <xdr:col>13</xdr:col>
      <xdr:colOff>0</xdr:colOff>
      <xdr:row>3178</xdr:row>
      <xdr:rowOff>7937</xdr:rowOff>
    </xdr:to>
    <xdr:graphicFrame macro="">
      <xdr:nvGraphicFramePr>
        <xdr:cNvPr id="230480" name="グラフ 146">
          <a:extLst>
            <a:ext uri="{FF2B5EF4-FFF2-40B4-BE49-F238E27FC236}">
              <a16:creationId xmlns:a16="http://schemas.microsoft.com/office/drawing/2014/main" id="{00000000-0008-0000-0000-000050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3179</xdr:row>
      <xdr:rowOff>7938</xdr:rowOff>
    </xdr:from>
    <xdr:to>
      <xdr:col>13</xdr:col>
      <xdr:colOff>0</xdr:colOff>
      <xdr:row>3189</xdr:row>
      <xdr:rowOff>7938</xdr:rowOff>
    </xdr:to>
    <xdr:graphicFrame macro="">
      <xdr:nvGraphicFramePr>
        <xdr:cNvPr id="230481" name="グラフ 147">
          <a:extLst>
            <a:ext uri="{FF2B5EF4-FFF2-40B4-BE49-F238E27FC236}">
              <a16:creationId xmlns:a16="http://schemas.microsoft.com/office/drawing/2014/main" id="{00000000-0008-0000-0000-000051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1</xdr:colOff>
      <xdr:row>3201</xdr:row>
      <xdr:rowOff>9524</xdr:rowOff>
    </xdr:from>
    <xdr:to>
      <xdr:col>13</xdr:col>
      <xdr:colOff>1</xdr:colOff>
      <xdr:row>3210</xdr:row>
      <xdr:rowOff>152399</xdr:rowOff>
    </xdr:to>
    <xdr:graphicFrame macro="">
      <xdr:nvGraphicFramePr>
        <xdr:cNvPr id="230482" name="グラフ 149">
          <a:extLst>
            <a:ext uri="{FF2B5EF4-FFF2-40B4-BE49-F238E27FC236}">
              <a16:creationId xmlns:a16="http://schemas.microsoft.com/office/drawing/2014/main" id="{00000000-0008-0000-0000-000052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3235</xdr:row>
      <xdr:rowOff>0</xdr:rowOff>
    </xdr:from>
    <xdr:to>
      <xdr:col>13</xdr:col>
      <xdr:colOff>0</xdr:colOff>
      <xdr:row>3245</xdr:row>
      <xdr:rowOff>0</xdr:rowOff>
    </xdr:to>
    <xdr:graphicFrame macro="">
      <xdr:nvGraphicFramePr>
        <xdr:cNvPr id="230483" name="グラフ 152">
          <a:extLst>
            <a:ext uri="{FF2B5EF4-FFF2-40B4-BE49-F238E27FC236}">
              <a16:creationId xmlns:a16="http://schemas.microsoft.com/office/drawing/2014/main" id="{00000000-0008-0000-0000-000053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3246</xdr:row>
      <xdr:rowOff>9525</xdr:rowOff>
    </xdr:from>
    <xdr:to>
      <xdr:col>13</xdr:col>
      <xdr:colOff>9525</xdr:colOff>
      <xdr:row>3256</xdr:row>
      <xdr:rowOff>0</xdr:rowOff>
    </xdr:to>
    <xdr:graphicFrame macro="">
      <xdr:nvGraphicFramePr>
        <xdr:cNvPr id="230484" name="グラフ 153">
          <a:extLst>
            <a:ext uri="{FF2B5EF4-FFF2-40B4-BE49-F238E27FC236}">
              <a16:creationId xmlns:a16="http://schemas.microsoft.com/office/drawing/2014/main" id="{00000000-0008-0000-0000-000054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3269</xdr:row>
      <xdr:rowOff>1</xdr:rowOff>
    </xdr:from>
    <xdr:to>
      <xdr:col>13</xdr:col>
      <xdr:colOff>0</xdr:colOff>
      <xdr:row>3279</xdr:row>
      <xdr:rowOff>0</xdr:rowOff>
    </xdr:to>
    <xdr:graphicFrame macro="">
      <xdr:nvGraphicFramePr>
        <xdr:cNvPr id="230485" name="グラフ 155">
          <a:extLst>
            <a:ext uri="{FF2B5EF4-FFF2-40B4-BE49-F238E27FC236}">
              <a16:creationId xmlns:a16="http://schemas.microsoft.com/office/drawing/2014/main" id="{00000000-0008-0000-0000-000055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3279</xdr:row>
      <xdr:rowOff>142875</xdr:rowOff>
    </xdr:from>
    <xdr:to>
      <xdr:col>13</xdr:col>
      <xdr:colOff>0</xdr:colOff>
      <xdr:row>3290</xdr:row>
      <xdr:rowOff>0</xdr:rowOff>
    </xdr:to>
    <xdr:graphicFrame macro="">
      <xdr:nvGraphicFramePr>
        <xdr:cNvPr id="230486" name="グラフ 156">
          <a:extLst>
            <a:ext uri="{FF2B5EF4-FFF2-40B4-BE49-F238E27FC236}">
              <a16:creationId xmlns:a16="http://schemas.microsoft.com/office/drawing/2014/main" id="{00000000-0008-0000-0000-000056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3303</xdr:row>
      <xdr:rowOff>0</xdr:rowOff>
    </xdr:from>
    <xdr:to>
      <xdr:col>13</xdr:col>
      <xdr:colOff>0</xdr:colOff>
      <xdr:row>3313</xdr:row>
      <xdr:rowOff>0</xdr:rowOff>
    </xdr:to>
    <xdr:graphicFrame macro="">
      <xdr:nvGraphicFramePr>
        <xdr:cNvPr id="230487" name="グラフ 158">
          <a:extLst>
            <a:ext uri="{FF2B5EF4-FFF2-40B4-BE49-F238E27FC236}">
              <a16:creationId xmlns:a16="http://schemas.microsoft.com/office/drawing/2014/main" id="{00000000-0008-0000-0000-000057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3314</xdr:row>
      <xdr:rowOff>1</xdr:rowOff>
    </xdr:from>
    <xdr:to>
      <xdr:col>13</xdr:col>
      <xdr:colOff>0</xdr:colOff>
      <xdr:row>3324</xdr:row>
      <xdr:rowOff>1</xdr:rowOff>
    </xdr:to>
    <xdr:graphicFrame macro="">
      <xdr:nvGraphicFramePr>
        <xdr:cNvPr id="230488" name="グラフ 159">
          <a:extLst>
            <a:ext uri="{FF2B5EF4-FFF2-40B4-BE49-F238E27FC236}">
              <a16:creationId xmlns:a16="http://schemas.microsoft.com/office/drawing/2014/main" id="{00000000-0008-0000-0000-000058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3338</xdr:row>
      <xdr:rowOff>1</xdr:rowOff>
    </xdr:from>
    <xdr:to>
      <xdr:col>13</xdr:col>
      <xdr:colOff>0</xdr:colOff>
      <xdr:row>3348</xdr:row>
      <xdr:rowOff>0</xdr:rowOff>
    </xdr:to>
    <xdr:graphicFrame macro="">
      <xdr:nvGraphicFramePr>
        <xdr:cNvPr id="230489" name="グラフ 161">
          <a:extLst>
            <a:ext uri="{FF2B5EF4-FFF2-40B4-BE49-F238E27FC236}">
              <a16:creationId xmlns:a16="http://schemas.microsoft.com/office/drawing/2014/main" id="{00000000-0008-0000-0000-000059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3349</xdr:row>
      <xdr:rowOff>1</xdr:rowOff>
    </xdr:from>
    <xdr:to>
      <xdr:col>13</xdr:col>
      <xdr:colOff>19050</xdr:colOff>
      <xdr:row>3359</xdr:row>
      <xdr:rowOff>0</xdr:rowOff>
    </xdr:to>
    <xdr:graphicFrame macro="">
      <xdr:nvGraphicFramePr>
        <xdr:cNvPr id="230490" name="グラフ 162">
          <a:extLst>
            <a:ext uri="{FF2B5EF4-FFF2-40B4-BE49-F238E27FC236}">
              <a16:creationId xmlns:a16="http://schemas.microsoft.com/office/drawing/2014/main" id="{00000000-0008-0000-0000-00005A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3372</xdr:row>
      <xdr:rowOff>1</xdr:rowOff>
    </xdr:from>
    <xdr:to>
      <xdr:col>13</xdr:col>
      <xdr:colOff>0</xdr:colOff>
      <xdr:row>3382</xdr:row>
      <xdr:rowOff>0</xdr:rowOff>
    </xdr:to>
    <xdr:graphicFrame macro="">
      <xdr:nvGraphicFramePr>
        <xdr:cNvPr id="230491" name="グラフ 164">
          <a:extLst>
            <a:ext uri="{FF2B5EF4-FFF2-40B4-BE49-F238E27FC236}">
              <a16:creationId xmlns:a16="http://schemas.microsoft.com/office/drawing/2014/main" id="{00000000-0008-0000-0000-00005B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3383</xdr:row>
      <xdr:rowOff>0</xdr:rowOff>
    </xdr:from>
    <xdr:to>
      <xdr:col>12</xdr:col>
      <xdr:colOff>209549</xdr:colOff>
      <xdr:row>3393</xdr:row>
      <xdr:rowOff>0</xdr:rowOff>
    </xdr:to>
    <xdr:graphicFrame macro="">
      <xdr:nvGraphicFramePr>
        <xdr:cNvPr id="230492" name="グラフ 165">
          <a:extLst>
            <a:ext uri="{FF2B5EF4-FFF2-40B4-BE49-F238E27FC236}">
              <a16:creationId xmlns:a16="http://schemas.microsoft.com/office/drawing/2014/main" id="{00000000-0008-0000-0000-00005C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3429</xdr:row>
      <xdr:rowOff>57150</xdr:rowOff>
    </xdr:from>
    <xdr:to>
      <xdr:col>13</xdr:col>
      <xdr:colOff>9525</xdr:colOff>
      <xdr:row>3432</xdr:row>
      <xdr:rowOff>95250</xdr:rowOff>
    </xdr:to>
    <xdr:sp macro="" textlink="">
      <xdr:nvSpPr>
        <xdr:cNvPr id="52390" name="Text Box 166">
          <a:extLst>
            <a:ext uri="{FF2B5EF4-FFF2-40B4-BE49-F238E27FC236}">
              <a16:creationId xmlns:a16="http://schemas.microsoft.com/office/drawing/2014/main" id="{00000000-0008-0000-0000-0000A6CC0000}"/>
            </a:ext>
          </a:extLst>
        </xdr:cNvPr>
        <xdr:cNvSpPr txBox="1">
          <a:spLocks noChangeArrowheads="1"/>
        </xdr:cNvSpPr>
      </xdr:nvSpPr>
      <xdr:spPr bwMode="auto">
        <a:xfrm>
          <a:off x="104775" y="526037175"/>
          <a:ext cx="5857875"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問４３　あなたは、中学生・高校生が次のことをすることについてどう思いますか。１～１３のそれぞれについて、</a:t>
          </a:r>
        </a:p>
        <a:p>
          <a:pPr algn="l" rtl="0">
            <a:lnSpc>
              <a:spcPts val="1000"/>
            </a:lnSpc>
            <a:defRPr sz="1000"/>
          </a:pPr>
          <a:r>
            <a:rPr lang="ja-JP" altLang="en-US" sz="900" b="0" i="0" u="none" strike="noStrike" baseline="0">
              <a:solidFill>
                <a:srgbClr val="000000"/>
              </a:solidFill>
              <a:latin typeface="ＭＳ Ｐゴシック"/>
              <a:ea typeface="ＭＳ Ｐゴシック"/>
            </a:rPr>
            <a:t>　　　    　次の１～３から１つずつ選んで○をつけてください。</a:t>
          </a:r>
          <a:endParaRPr lang="en-US" altLang="ja-JP" sz="9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mj-ea"/>
              <a:ea typeface="+mj-ea"/>
            </a:rPr>
            <a:t>　　</a:t>
          </a:r>
          <a:r>
            <a:rPr lang="ja-JP" altLang="en-US" sz="900" b="0" i="0" u="none" strike="noStrike">
              <a:effectLst/>
              <a:latin typeface="+mj-ea"/>
              <a:ea typeface="+mj-ea"/>
              <a:cs typeface="+mn-cs"/>
            </a:rPr>
            <a:t>（</a:t>
          </a:r>
          <a:r>
            <a:rPr lang="en-US" altLang="ja-JP" sz="900" b="0" i="0" u="none" strike="noStrike">
              <a:effectLst/>
              <a:latin typeface="+mj-ea"/>
              <a:ea typeface="+mj-ea"/>
              <a:cs typeface="+mn-cs"/>
            </a:rPr>
            <a:t>N=430</a:t>
          </a:r>
          <a:r>
            <a:rPr lang="ja-JP" altLang="en-US" sz="900" b="0" i="0" u="none" strike="noStrike">
              <a:effectLst/>
              <a:latin typeface="+mj-ea"/>
              <a:ea typeface="+mj-ea"/>
              <a:cs typeface="+mn-cs"/>
            </a:rPr>
            <a:t>　男性</a:t>
          </a:r>
          <a:r>
            <a:rPr lang="en-US" altLang="ja-JP" sz="900" b="0" i="0" u="none" strike="noStrike">
              <a:effectLst/>
              <a:latin typeface="+mj-ea"/>
              <a:ea typeface="+mj-ea"/>
              <a:cs typeface="+mn-cs"/>
            </a:rPr>
            <a:t>=164</a:t>
          </a:r>
          <a:r>
            <a:rPr lang="ja-JP" altLang="en-US" sz="900" b="0" i="0" u="none" strike="noStrike">
              <a:effectLst/>
              <a:latin typeface="+mj-ea"/>
              <a:ea typeface="+mj-ea"/>
              <a:cs typeface="+mn-cs"/>
            </a:rPr>
            <a:t>　女性</a:t>
          </a:r>
          <a:r>
            <a:rPr lang="en-US" altLang="ja-JP" sz="900" b="0" i="0" u="none" strike="noStrike">
              <a:effectLst/>
              <a:latin typeface="+mj-ea"/>
              <a:ea typeface="+mj-ea"/>
              <a:cs typeface="+mn-cs"/>
            </a:rPr>
            <a:t>=264</a:t>
          </a:r>
          <a:r>
            <a:rPr lang="ja-JP" altLang="en-US" sz="900" b="0" i="0" u="none" strike="noStrike">
              <a:effectLst/>
              <a:latin typeface="+mj-ea"/>
              <a:ea typeface="+mj-ea"/>
              <a:cs typeface="+mn-cs"/>
            </a:rPr>
            <a:t>　その他</a:t>
          </a:r>
          <a:r>
            <a:rPr lang="en-US" altLang="ja-JP" sz="900" b="0" i="0" u="none" strike="noStrike">
              <a:effectLst/>
              <a:latin typeface="+mj-ea"/>
              <a:ea typeface="+mj-ea"/>
              <a:cs typeface="+mn-cs"/>
            </a:rPr>
            <a:t>=2</a:t>
          </a:r>
          <a:r>
            <a:rPr lang="ja-JP" altLang="en-US" sz="900" b="0" i="0" u="none" strike="noStrike">
              <a:effectLst/>
              <a:latin typeface="+mj-ea"/>
              <a:ea typeface="+mj-ea"/>
              <a:cs typeface="+mn-cs"/>
            </a:rPr>
            <a:t>）</a:t>
          </a:r>
          <a:r>
            <a:rPr lang="ja-JP" altLang="en-US" sz="900">
              <a:latin typeface="+mj-ea"/>
              <a:ea typeface="+mj-ea"/>
            </a:rPr>
            <a:t> </a:t>
          </a:r>
          <a:endParaRPr lang="ja-JP" altLang="ja-JP">
            <a:effectLst/>
          </a:endParaRPr>
        </a:p>
      </xdr:txBody>
    </xdr:sp>
    <xdr:clientData/>
  </xdr:twoCellAnchor>
  <xdr:twoCellAnchor>
    <xdr:from>
      <xdr:col>1</xdr:col>
      <xdr:colOff>0</xdr:colOff>
      <xdr:row>3444</xdr:row>
      <xdr:rowOff>0</xdr:rowOff>
    </xdr:from>
    <xdr:to>
      <xdr:col>13</xdr:col>
      <xdr:colOff>0</xdr:colOff>
      <xdr:row>3454</xdr:row>
      <xdr:rowOff>0</xdr:rowOff>
    </xdr:to>
    <xdr:graphicFrame macro="">
      <xdr:nvGraphicFramePr>
        <xdr:cNvPr id="230494" name="グラフ 168">
          <a:extLst>
            <a:ext uri="{FF2B5EF4-FFF2-40B4-BE49-F238E27FC236}">
              <a16:creationId xmlns:a16="http://schemas.microsoft.com/office/drawing/2014/main" id="{00000000-0008-0000-0000-00005E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3455</xdr:row>
      <xdr:rowOff>0</xdr:rowOff>
    </xdr:from>
    <xdr:to>
      <xdr:col>13</xdr:col>
      <xdr:colOff>0</xdr:colOff>
      <xdr:row>3465</xdr:row>
      <xdr:rowOff>0</xdr:rowOff>
    </xdr:to>
    <xdr:graphicFrame macro="">
      <xdr:nvGraphicFramePr>
        <xdr:cNvPr id="230495" name="グラフ 169">
          <a:extLst>
            <a:ext uri="{FF2B5EF4-FFF2-40B4-BE49-F238E27FC236}">
              <a16:creationId xmlns:a16="http://schemas.microsoft.com/office/drawing/2014/main" id="{00000000-0008-0000-0000-00005F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3477</xdr:row>
      <xdr:rowOff>1</xdr:rowOff>
    </xdr:from>
    <xdr:to>
      <xdr:col>13</xdr:col>
      <xdr:colOff>0</xdr:colOff>
      <xdr:row>3487</xdr:row>
      <xdr:rowOff>0</xdr:rowOff>
    </xdr:to>
    <xdr:graphicFrame macro="">
      <xdr:nvGraphicFramePr>
        <xdr:cNvPr id="230496" name="グラフ 171">
          <a:extLst>
            <a:ext uri="{FF2B5EF4-FFF2-40B4-BE49-F238E27FC236}">
              <a16:creationId xmlns:a16="http://schemas.microsoft.com/office/drawing/2014/main" id="{00000000-0008-0000-0000-000060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3488</xdr:row>
      <xdr:rowOff>1</xdr:rowOff>
    </xdr:from>
    <xdr:to>
      <xdr:col>13</xdr:col>
      <xdr:colOff>0</xdr:colOff>
      <xdr:row>3498</xdr:row>
      <xdr:rowOff>0</xdr:rowOff>
    </xdr:to>
    <xdr:graphicFrame macro="">
      <xdr:nvGraphicFramePr>
        <xdr:cNvPr id="230497" name="グラフ 172">
          <a:extLst>
            <a:ext uri="{FF2B5EF4-FFF2-40B4-BE49-F238E27FC236}">
              <a16:creationId xmlns:a16="http://schemas.microsoft.com/office/drawing/2014/main" id="{00000000-0008-0000-0000-000061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1</xdr:colOff>
      <xdr:row>3511</xdr:row>
      <xdr:rowOff>0</xdr:rowOff>
    </xdr:from>
    <xdr:to>
      <xdr:col>13</xdr:col>
      <xdr:colOff>1</xdr:colOff>
      <xdr:row>3521</xdr:row>
      <xdr:rowOff>0</xdr:rowOff>
    </xdr:to>
    <xdr:graphicFrame macro="">
      <xdr:nvGraphicFramePr>
        <xdr:cNvPr id="230498" name="グラフ 174">
          <a:extLst>
            <a:ext uri="{FF2B5EF4-FFF2-40B4-BE49-F238E27FC236}">
              <a16:creationId xmlns:a16="http://schemas.microsoft.com/office/drawing/2014/main" id="{00000000-0008-0000-0000-000062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3522</xdr:row>
      <xdr:rowOff>1</xdr:rowOff>
    </xdr:from>
    <xdr:to>
      <xdr:col>13</xdr:col>
      <xdr:colOff>0</xdr:colOff>
      <xdr:row>3532</xdr:row>
      <xdr:rowOff>0</xdr:rowOff>
    </xdr:to>
    <xdr:graphicFrame macro="">
      <xdr:nvGraphicFramePr>
        <xdr:cNvPr id="230499" name="グラフ 175">
          <a:extLst>
            <a:ext uri="{FF2B5EF4-FFF2-40B4-BE49-F238E27FC236}">
              <a16:creationId xmlns:a16="http://schemas.microsoft.com/office/drawing/2014/main" id="{00000000-0008-0000-0000-000063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3546</xdr:row>
      <xdr:rowOff>1</xdr:rowOff>
    </xdr:from>
    <xdr:to>
      <xdr:col>13</xdr:col>
      <xdr:colOff>0</xdr:colOff>
      <xdr:row>3556</xdr:row>
      <xdr:rowOff>0</xdr:rowOff>
    </xdr:to>
    <xdr:graphicFrame macro="">
      <xdr:nvGraphicFramePr>
        <xdr:cNvPr id="230500" name="グラフ 177">
          <a:extLst>
            <a:ext uri="{FF2B5EF4-FFF2-40B4-BE49-F238E27FC236}">
              <a16:creationId xmlns:a16="http://schemas.microsoft.com/office/drawing/2014/main" id="{00000000-0008-0000-0000-000064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3557</xdr:row>
      <xdr:rowOff>1</xdr:rowOff>
    </xdr:from>
    <xdr:to>
      <xdr:col>13</xdr:col>
      <xdr:colOff>0</xdr:colOff>
      <xdr:row>3567</xdr:row>
      <xdr:rowOff>1</xdr:rowOff>
    </xdr:to>
    <xdr:graphicFrame macro="">
      <xdr:nvGraphicFramePr>
        <xdr:cNvPr id="230501" name="グラフ 178">
          <a:extLst>
            <a:ext uri="{FF2B5EF4-FFF2-40B4-BE49-F238E27FC236}">
              <a16:creationId xmlns:a16="http://schemas.microsoft.com/office/drawing/2014/main" id="{00000000-0008-0000-0000-000065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3581</xdr:row>
      <xdr:rowOff>1</xdr:rowOff>
    </xdr:from>
    <xdr:to>
      <xdr:col>13</xdr:col>
      <xdr:colOff>0</xdr:colOff>
      <xdr:row>3591</xdr:row>
      <xdr:rowOff>1</xdr:rowOff>
    </xdr:to>
    <xdr:graphicFrame macro="">
      <xdr:nvGraphicFramePr>
        <xdr:cNvPr id="230502" name="グラフ 180">
          <a:extLst>
            <a:ext uri="{FF2B5EF4-FFF2-40B4-BE49-F238E27FC236}">
              <a16:creationId xmlns:a16="http://schemas.microsoft.com/office/drawing/2014/main" id="{00000000-0008-0000-0000-000066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3592</xdr:row>
      <xdr:rowOff>0</xdr:rowOff>
    </xdr:from>
    <xdr:to>
      <xdr:col>13</xdr:col>
      <xdr:colOff>0</xdr:colOff>
      <xdr:row>3602</xdr:row>
      <xdr:rowOff>1</xdr:rowOff>
    </xdr:to>
    <xdr:graphicFrame macro="">
      <xdr:nvGraphicFramePr>
        <xdr:cNvPr id="230503" name="グラフ 181">
          <a:extLst>
            <a:ext uri="{FF2B5EF4-FFF2-40B4-BE49-F238E27FC236}">
              <a16:creationId xmlns:a16="http://schemas.microsoft.com/office/drawing/2014/main" id="{00000000-0008-0000-0000-000067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0</xdr:col>
      <xdr:colOff>76200</xdr:colOff>
      <xdr:row>3616</xdr:row>
      <xdr:rowOff>1</xdr:rowOff>
    </xdr:from>
    <xdr:to>
      <xdr:col>13</xdr:col>
      <xdr:colOff>0</xdr:colOff>
      <xdr:row>3626</xdr:row>
      <xdr:rowOff>0</xdr:rowOff>
    </xdr:to>
    <xdr:graphicFrame macro="">
      <xdr:nvGraphicFramePr>
        <xdr:cNvPr id="230504" name="グラフ 183">
          <a:extLst>
            <a:ext uri="{FF2B5EF4-FFF2-40B4-BE49-F238E27FC236}">
              <a16:creationId xmlns:a16="http://schemas.microsoft.com/office/drawing/2014/main" id="{00000000-0008-0000-0000-000068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0</xdr:col>
      <xdr:colOff>76200</xdr:colOff>
      <xdr:row>3627</xdr:row>
      <xdr:rowOff>9526</xdr:rowOff>
    </xdr:from>
    <xdr:to>
      <xdr:col>13</xdr:col>
      <xdr:colOff>0</xdr:colOff>
      <xdr:row>3636</xdr:row>
      <xdr:rowOff>123826</xdr:rowOff>
    </xdr:to>
    <xdr:graphicFrame macro="">
      <xdr:nvGraphicFramePr>
        <xdr:cNvPr id="230505" name="グラフ 184">
          <a:extLst>
            <a:ext uri="{FF2B5EF4-FFF2-40B4-BE49-F238E27FC236}">
              <a16:creationId xmlns:a16="http://schemas.microsoft.com/office/drawing/2014/main" id="{00000000-0008-0000-0000-000069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3648</xdr:row>
      <xdr:rowOff>0</xdr:rowOff>
    </xdr:from>
    <xdr:to>
      <xdr:col>13</xdr:col>
      <xdr:colOff>0</xdr:colOff>
      <xdr:row>3658</xdr:row>
      <xdr:rowOff>0</xdr:rowOff>
    </xdr:to>
    <xdr:graphicFrame macro="">
      <xdr:nvGraphicFramePr>
        <xdr:cNvPr id="230506" name="グラフ 186">
          <a:extLst>
            <a:ext uri="{FF2B5EF4-FFF2-40B4-BE49-F238E27FC236}">
              <a16:creationId xmlns:a16="http://schemas.microsoft.com/office/drawing/2014/main" id="{00000000-0008-0000-0000-00006A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3659</xdr:row>
      <xdr:rowOff>0</xdr:rowOff>
    </xdr:from>
    <xdr:to>
      <xdr:col>13</xdr:col>
      <xdr:colOff>0</xdr:colOff>
      <xdr:row>3669</xdr:row>
      <xdr:rowOff>0</xdr:rowOff>
    </xdr:to>
    <xdr:graphicFrame macro="">
      <xdr:nvGraphicFramePr>
        <xdr:cNvPr id="230507" name="グラフ 187">
          <a:extLst>
            <a:ext uri="{FF2B5EF4-FFF2-40B4-BE49-F238E27FC236}">
              <a16:creationId xmlns:a16="http://schemas.microsoft.com/office/drawing/2014/main" id="{00000000-0008-0000-0000-00006B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100012</xdr:colOff>
      <xdr:row>3683</xdr:row>
      <xdr:rowOff>0</xdr:rowOff>
    </xdr:from>
    <xdr:to>
      <xdr:col>13</xdr:col>
      <xdr:colOff>23812</xdr:colOff>
      <xdr:row>3692</xdr:row>
      <xdr:rowOff>150812</xdr:rowOff>
    </xdr:to>
    <xdr:graphicFrame macro="">
      <xdr:nvGraphicFramePr>
        <xdr:cNvPr id="230508" name="グラフ 189">
          <a:extLst>
            <a:ext uri="{FF2B5EF4-FFF2-40B4-BE49-F238E27FC236}">
              <a16:creationId xmlns:a16="http://schemas.microsoft.com/office/drawing/2014/main" id="{00000000-0008-0000-0000-00006C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4762</xdr:colOff>
      <xdr:row>3694</xdr:row>
      <xdr:rowOff>7939</xdr:rowOff>
    </xdr:from>
    <xdr:to>
      <xdr:col>13</xdr:col>
      <xdr:colOff>31750</xdr:colOff>
      <xdr:row>3704</xdr:row>
      <xdr:rowOff>7938</xdr:rowOff>
    </xdr:to>
    <xdr:graphicFrame macro="">
      <xdr:nvGraphicFramePr>
        <xdr:cNvPr id="230509" name="グラフ 190">
          <a:extLst>
            <a:ext uri="{FF2B5EF4-FFF2-40B4-BE49-F238E27FC236}">
              <a16:creationId xmlns:a16="http://schemas.microsoft.com/office/drawing/2014/main" id="{00000000-0008-0000-0000-00006D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3717</xdr:row>
      <xdr:rowOff>0</xdr:rowOff>
    </xdr:from>
    <xdr:to>
      <xdr:col>13</xdr:col>
      <xdr:colOff>0</xdr:colOff>
      <xdr:row>3727</xdr:row>
      <xdr:rowOff>0</xdr:rowOff>
    </xdr:to>
    <xdr:graphicFrame macro="">
      <xdr:nvGraphicFramePr>
        <xdr:cNvPr id="230510" name="グラフ 192">
          <a:extLst>
            <a:ext uri="{FF2B5EF4-FFF2-40B4-BE49-F238E27FC236}">
              <a16:creationId xmlns:a16="http://schemas.microsoft.com/office/drawing/2014/main" id="{00000000-0008-0000-0000-00006E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3728</xdr:row>
      <xdr:rowOff>1</xdr:rowOff>
    </xdr:from>
    <xdr:to>
      <xdr:col>13</xdr:col>
      <xdr:colOff>0</xdr:colOff>
      <xdr:row>3738</xdr:row>
      <xdr:rowOff>0</xdr:rowOff>
    </xdr:to>
    <xdr:graphicFrame macro="">
      <xdr:nvGraphicFramePr>
        <xdr:cNvPr id="230511" name="グラフ 193">
          <a:extLst>
            <a:ext uri="{FF2B5EF4-FFF2-40B4-BE49-F238E27FC236}">
              <a16:creationId xmlns:a16="http://schemas.microsoft.com/office/drawing/2014/main" id="{00000000-0008-0000-0000-00006F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3751</xdr:row>
      <xdr:rowOff>0</xdr:rowOff>
    </xdr:from>
    <xdr:to>
      <xdr:col>13</xdr:col>
      <xdr:colOff>0</xdr:colOff>
      <xdr:row>3761</xdr:row>
      <xdr:rowOff>0</xdr:rowOff>
    </xdr:to>
    <xdr:graphicFrame macro="">
      <xdr:nvGraphicFramePr>
        <xdr:cNvPr id="230512" name="グラフ 195">
          <a:extLst>
            <a:ext uri="{FF2B5EF4-FFF2-40B4-BE49-F238E27FC236}">
              <a16:creationId xmlns:a16="http://schemas.microsoft.com/office/drawing/2014/main" id="{00000000-0008-0000-0000-000070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3762</xdr:row>
      <xdr:rowOff>0</xdr:rowOff>
    </xdr:from>
    <xdr:to>
      <xdr:col>13</xdr:col>
      <xdr:colOff>0</xdr:colOff>
      <xdr:row>3772</xdr:row>
      <xdr:rowOff>0</xdr:rowOff>
    </xdr:to>
    <xdr:graphicFrame macro="">
      <xdr:nvGraphicFramePr>
        <xdr:cNvPr id="230513" name="グラフ 196">
          <a:extLst>
            <a:ext uri="{FF2B5EF4-FFF2-40B4-BE49-F238E27FC236}">
              <a16:creationId xmlns:a16="http://schemas.microsoft.com/office/drawing/2014/main" id="{00000000-0008-0000-0000-000071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3786</xdr:row>
      <xdr:rowOff>1</xdr:rowOff>
    </xdr:from>
    <xdr:to>
      <xdr:col>13</xdr:col>
      <xdr:colOff>0</xdr:colOff>
      <xdr:row>3796</xdr:row>
      <xdr:rowOff>0</xdr:rowOff>
    </xdr:to>
    <xdr:graphicFrame macro="">
      <xdr:nvGraphicFramePr>
        <xdr:cNvPr id="230514" name="グラフ 198">
          <a:extLst>
            <a:ext uri="{FF2B5EF4-FFF2-40B4-BE49-F238E27FC236}">
              <a16:creationId xmlns:a16="http://schemas.microsoft.com/office/drawing/2014/main" id="{00000000-0008-0000-0000-000072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3797</xdr:row>
      <xdr:rowOff>1</xdr:rowOff>
    </xdr:from>
    <xdr:to>
      <xdr:col>13</xdr:col>
      <xdr:colOff>0</xdr:colOff>
      <xdr:row>3807</xdr:row>
      <xdr:rowOff>0</xdr:rowOff>
    </xdr:to>
    <xdr:graphicFrame macro="">
      <xdr:nvGraphicFramePr>
        <xdr:cNvPr id="230515" name="グラフ 199">
          <a:extLst>
            <a:ext uri="{FF2B5EF4-FFF2-40B4-BE49-F238E27FC236}">
              <a16:creationId xmlns:a16="http://schemas.microsoft.com/office/drawing/2014/main" id="{00000000-0008-0000-0000-000073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3821</xdr:row>
      <xdr:rowOff>1</xdr:rowOff>
    </xdr:from>
    <xdr:to>
      <xdr:col>13</xdr:col>
      <xdr:colOff>0</xdr:colOff>
      <xdr:row>3831</xdr:row>
      <xdr:rowOff>0</xdr:rowOff>
    </xdr:to>
    <xdr:graphicFrame macro="">
      <xdr:nvGraphicFramePr>
        <xdr:cNvPr id="230516" name="グラフ 201">
          <a:extLst>
            <a:ext uri="{FF2B5EF4-FFF2-40B4-BE49-F238E27FC236}">
              <a16:creationId xmlns:a16="http://schemas.microsoft.com/office/drawing/2014/main" id="{00000000-0008-0000-0000-000074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3832</xdr:row>
      <xdr:rowOff>1</xdr:rowOff>
    </xdr:from>
    <xdr:to>
      <xdr:col>13</xdr:col>
      <xdr:colOff>0</xdr:colOff>
      <xdr:row>3842</xdr:row>
      <xdr:rowOff>1</xdr:rowOff>
    </xdr:to>
    <xdr:graphicFrame macro="">
      <xdr:nvGraphicFramePr>
        <xdr:cNvPr id="230517" name="グラフ 202">
          <a:extLst>
            <a:ext uri="{FF2B5EF4-FFF2-40B4-BE49-F238E27FC236}">
              <a16:creationId xmlns:a16="http://schemas.microsoft.com/office/drawing/2014/main" id="{00000000-0008-0000-0000-000075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1</xdr:colOff>
      <xdr:row>3879</xdr:row>
      <xdr:rowOff>76201</xdr:rowOff>
    </xdr:from>
    <xdr:to>
      <xdr:col>13</xdr:col>
      <xdr:colOff>1</xdr:colOff>
      <xdr:row>3882</xdr:row>
      <xdr:rowOff>95251</xdr:rowOff>
    </xdr:to>
    <xdr:sp macro="" textlink="">
      <xdr:nvSpPr>
        <xdr:cNvPr id="52427" name="Text Box 203">
          <a:extLst>
            <a:ext uri="{FF2B5EF4-FFF2-40B4-BE49-F238E27FC236}">
              <a16:creationId xmlns:a16="http://schemas.microsoft.com/office/drawing/2014/main" id="{00000000-0008-0000-0000-0000CBCC0000}"/>
            </a:ext>
          </a:extLst>
        </xdr:cNvPr>
        <xdr:cNvSpPr txBox="1">
          <a:spLocks noChangeArrowheads="1"/>
        </xdr:cNvSpPr>
      </xdr:nvSpPr>
      <xdr:spPr bwMode="auto">
        <a:xfrm>
          <a:off x="104776" y="594607651"/>
          <a:ext cx="584835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問４４　あなたは、中学生・高校生の非行の原因や理由についてどのように考えますか。次の中から原因・理由と</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考えるものを３つまで選んで○をつけてください。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mj-ea"/>
              <a:ea typeface="+mj-ea"/>
            </a:rPr>
            <a:t>　</a:t>
          </a:r>
          <a:r>
            <a:rPr lang="ja-JP" altLang="en-US" sz="900" b="0" i="0" u="none" strike="noStrike">
              <a:effectLst/>
              <a:latin typeface="+mj-ea"/>
              <a:ea typeface="+mj-ea"/>
              <a:cs typeface="+mn-cs"/>
            </a:rPr>
            <a:t>（</a:t>
          </a:r>
          <a:r>
            <a:rPr lang="en-US" altLang="ja-JP" sz="900" b="0" i="0" u="none" strike="noStrike">
              <a:effectLst/>
              <a:latin typeface="+mj-ea"/>
              <a:ea typeface="+mj-ea"/>
              <a:cs typeface="+mn-cs"/>
            </a:rPr>
            <a:t>N=430</a:t>
          </a:r>
          <a:r>
            <a:rPr lang="ja-JP" altLang="en-US" sz="900" b="0" i="0" u="none" strike="noStrike">
              <a:effectLst/>
              <a:latin typeface="+mj-ea"/>
              <a:ea typeface="+mj-ea"/>
              <a:cs typeface="+mn-cs"/>
            </a:rPr>
            <a:t>　男性</a:t>
          </a:r>
          <a:r>
            <a:rPr lang="en-US" altLang="ja-JP" sz="900" b="0" i="0" u="none" strike="noStrike">
              <a:effectLst/>
              <a:latin typeface="+mj-ea"/>
              <a:ea typeface="+mj-ea"/>
              <a:cs typeface="+mn-cs"/>
            </a:rPr>
            <a:t>=164</a:t>
          </a:r>
          <a:r>
            <a:rPr lang="ja-JP" altLang="en-US" sz="900" b="0" i="0" u="none" strike="noStrike">
              <a:effectLst/>
              <a:latin typeface="+mj-ea"/>
              <a:ea typeface="+mj-ea"/>
              <a:cs typeface="+mn-cs"/>
            </a:rPr>
            <a:t>　女性</a:t>
          </a:r>
          <a:r>
            <a:rPr lang="en-US" altLang="ja-JP" sz="900" b="0" i="0" u="none" strike="noStrike">
              <a:effectLst/>
              <a:latin typeface="+mj-ea"/>
              <a:ea typeface="+mj-ea"/>
              <a:cs typeface="+mn-cs"/>
            </a:rPr>
            <a:t>=264</a:t>
          </a:r>
          <a:r>
            <a:rPr lang="ja-JP" altLang="en-US" sz="900" b="0" i="0" u="none" strike="noStrike">
              <a:effectLst/>
              <a:latin typeface="+mj-ea"/>
              <a:ea typeface="+mj-ea"/>
              <a:cs typeface="+mn-cs"/>
            </a:rPr>
            <a:t>　その他</a:t>
          </a:r>
          <a:r>
            <a:rPr lang="en-US" altLang="ja-JP" sz="900" b="0" i="0" u="none" strike="noStrike">
              <a:effectLst/>
              <a:latin typeface="+mj-ea"/>
              <a:ea typeface="+mj-ea"/>
              <a:cs typeface="+mn-cs"/>
            </a:rPr>
            <a:t>=2</a:t>
          </a:r>
          <a:r>
            <a:rPr lang="ja-JP" altLang="en-US" sz="900" b="0" i="0" u="none" strike="noStrike">
              <a:effectLst/>
              <a:latin typeface="+mj-ea"/>
              <a:ea typeface="+mj-ea"/>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xdr:colOff>
      <xdr:row>3900</xdr:row>
      <xdr:rowOff>1</xdr:rowOff>
    </xdr:from>
    <xdr:to>
      <xdr:col>8</xdr:col>
      <xdr:colOff>1</xdr:colOff>
      <xdr:row>3947</xdr:row>
      <xdr:rowOff>1</xdr:rowOff>
    </xdr:to>
    <xdr:graphicFrame macro="">
      <xdr:nvGraphicFramePr>
        <xdr:cNvPr id="230519" name="グラフ 205">
          <a:extLst>
            <a:ext uri="{FF2B5EF4-FFF2-40B4-BE49-F238E27FC236}">
              <a16:creationId xmlns:a16="http://schemas.microsoft.com/office/drawing/2014/main" id="{00000000-0008-0000-0000-000077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8</xdr:col>
      <xdr:colOff>0</xdr:colOff>
      <xdr:row>3900</xdr:row>
      <xdr:rowOff>1</xdr:rowOff>
    </xdr:from>
    <xdr:to>
      <xdr:col>13</xdr:col>
      <xdr:colOff>28575</xdr:colOff>
      <xdr:row>3947</xdr:row>
      <xdr:rowOff>1</xdr:rowOff>
    </xdr:to>
    <xdr:graphicFrame macro="">
      <xdr:nvGraphicFramePr>
        <xdr:cNvPr id="230520" name="グラフ 206">
          <a:extLst>
            <a:ext uri="{FF2B5EF4-FFF2-40B4-BE49-F238E27FC236}">
              <a16:creationId xmlns:a16="http://schemas.microsoft.com/office/drawing/2014/main" id="{00000000-0008-0000-0000-000078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1</xdr:colOff>
      <xdr:row>3999</xdr:row>
      <xdr:rowOff>0</xdr:rowOff>
    </xdr:from>
    <xdr:to>
      <xdr:col>13</xdr:col>
      <xdr:colOff>1</xdr:colOff>
      <xdr:row>4001</xdr:row>
      <xdr:rowOff>85725</xdr:rowOff>
    </xdr:to>
    <xdr:sp macro="" textlink="">
      <xdr:nvSpPr>
        <xdr:cNvPr id="52431" name="Text Box 207">
          <a:extLst>
            <a:ext uri="{FF2B5EF4-FFF2-40B4-BE49-F238E27FC236}">
              <a16:creationId xmlns:a16="http://schemas.microsoft.com/office/drawing/2014/main" id="{00000000-0008-0000-0000-0000CFCC0000}"/>
            </a:ext>
          </a:extLst>
        </xdr:cNvPr>
        <xdr:cNvSpPr txBox="1">
          <a:spLocks noChangeArrowheads="1"/>
        </xdr:cNvSpPr>
      </xdr:nvSpPr>
      <xdr:spPr bwMode="auto">
        <a:xfrm>
          <a:off x="104776" y="612905175"/>
          <a:ext cx="58483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eaLnBrk="1" fontAlgn="auto" latinLnBrk="0" hangingPunct="1">
            <a:lnSpc>
              <a:spcPts val="1100"/>
            </a:lnSpc>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問４５　次の中から、あなたが必要だと思うものを３つまで選んで○をつけてください。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eaLnBrk="1" fontAlgn="auto" latinLnBrk="0" hangingPunct="1">
            <a:lnSpc>
              <a:spcPts val="1100"/>
            </a:lnSpc>
          </a:pPr>
          <a:r>
            <a:rPr lang="ja-JP" altLang="en-US" sz="9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900" b="0" i="0" u="none" strike="noStrike">
              <a:effectLst/>
              <a:latin typeface="+mj-ea"/>
              <a:ea typeface="+mj-ea"/>
              <a:cs typeface="+mn-cs"/>
            </a:rPr>
            <a:t>（</a:t>
          </a:r>
          <a:r>
            <a:rPr lang="en-US" altLang="ja-JP" sz="900" b="0" i="0" u="none" strike="noStrike">
              <a:effectLst/>
              <a:latin typeface="+mj-ea"/>
              <a:ea typeface="+mj-ea"/>
              <a:cs typeface="+mn-cs"/>
            </a:rPr>
            <a:t>N=430</a:t>
          </a:r>
          <a:r>
            <a:rPr lang="ja-JP" altLang="en-US" sz="900" b="0" i="0" u="none" strike="noStrike">
              <a:effectLst/>
              <a:latin typeface="+mj-ea"/>
              <a:ea typeface="+mj-ea"/>
              <a:cs typeface="+mn-cs"/>
            </a:rPr>
            <a:t>　男性</a:t>
          </a:r>
          <a:r>
            <a:rPr lang="en-US" altLang="ja-JP" sz="900" b="0" i="0" u="none" strike="noStrike">
              <a:effectLst/>
              <a:latin typeface="+mj-ea"/>
              <a:ea typeface="+mj-ea"/>
              <a:cs typeface="+mn-cs"/>
            </a:rPr>
            <a:t>=164</a:t>
          </a:r>
          <a:r>
            <a:rPr lang="ja-JP" altLang="en-US" sz="900" b="0" i="0" u="none" strike="noStrike">
              <a:effectLst/>
              <a:latin typeface="+mj-ea"/>
              <a:ea typeface="+mj-ea"/>
              <a:cs typeface="+mn-cs"/>
            </a:rPr>
            <a:t>　女性</a:t>
          </a:r>
          <a:r>
            <a:rPr lang="en-US" altLang="ja-JP" sz="900" b="0" i="0" u="none" strike="noStrike">
              <a:effectLst/>
              <a:latin typeface="+mj-ea"/>
              <a:ea typeface="+mj-ea"/>
              <a:cs typeface="+mn-cs"/>
            </a:rPr>
            <a:t>=264</a:t>
          </a:r>
          <a:r>
            <a:rPr lang="ja-JP" altLang="en-US" sz="900" b="0" i="0" u="none" strike="noStrike">
              <a:effectLst/>
              <a:latin typeface="+mj-ea"/>
              <a:ea typeface="+mj-ea"/>
              <a:cs typeface="+mn-cs"/>
            </a:rPr>
            <a:t>　その他</a:t>
          </a:r>
          <a:r>
            <a:rPr lang="en-US" altLang="ja-JP" sz="900" b="0" i="0" u="none" strike="noStrike">
              <a:effectLst/>
              <a:latin typeface="+mj-ea"/>
              <a:ea typeface="+mj-ea"/>
              <a:cs typeface="+mn-cs"/>
            </a:rPr>
            <a:t>=2</a:t>
          </a:r>
          <a:r>
            <a:rPr lang="ja-JP" altLang="en-US" sz="900" b="0" i="0" u="none" strike="noStrike">
              <a:effectLst/>
              <a:latin typeface="+mj-ea"/>
              <a:ea typeface="+mj-ea"/>
              <a:cs typeface="+mn-cs"/>
            </a:rPr>
            <a:t>）</a:t>
          </a:r>
          <a:r>
            <a:rPr lang="ja-JP" altLang="en-US" sz="900">
              <a:latin typeface="+mj-ea"/>
              <a:ea typeface="+mj-ea"/>
            </a:rPr>
            <a:t> </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4018</xdr:row>
      <xdr:rowOff>9525</xdr:rowOff>
    </xdr:from>
    <xdr:to>
      <xdr:col>6</xdr:col>
      <xdr:colOff>228600</xdr:colOff>
      <xdr:row>4062</xdr:row>
      <xdr:rowOff>0</xdr:rowOff>
    </xdr:to>
    <xdr:graphicFrame macro="">
      <xdr:nvGraphicFramePr>
        <xdr:cNvPr id="230522" name="グラフ 209">
          <a:extLst>
            <a:ext uri="{FF2B5EF4-FFF2-40B4-BE49-F238E27FC236}">
              <a16:creationId xmlns:a16="http://schemas.microsoft.com/office/drawing/2014/main" id="{00000000-0008-0000-0000-00007A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6</xdr:col>
      <xdr:colOff>228600</xdr:colOff>
      <xdr:row>4018</xdr:row>
      <xdr:rowOff>9525</xdr:rowOff>
    </xdr:from>
    <xdr:to>
      <xdr:col>9</xdr:col>
      <xdr:colOff>180975</xdr:colOff>
      <xdr:row>4062</xdr:row>
      <xdr:rowOff>0</xdr:rowOff>
    </xdr:to>
    <xdr:graphicFrame macro="">
      <xdr:nvGraphicFramePr>
        <xdr:cNvPr id="230523" name="グラフ 210">
          <a:extLst>
            <a:ext uri="{FF2B5EF4-FFF2-40B4-BE49-F238E27FC236}">
              <a16:creationId xmlns:a16="http://schemas.microsoft.com/office/drawing/2014/main" id="{00000000-0008-0000-0000-00007B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1</xdr:colOff>
      <xdr:row>1179</xdr:row>
      <xdr:rowOff>0</xdr:rowOff>
    </xdr:from>
    <xdr:to>
      <xdr:col>13</xdr:col>
      <xdr:colOff>0</xdr:colOff>
      <xdr:row>1189</xdr:row>
      <xdr:rowOff>85725</xdr:rowOff>
    </xdr:to>
    <xdr:graphicFrame macro="">
      <xdr:nvGraphicFramePr>
        <xdr:cNvPr id="230524" name="グラフ 213">
          <a:extLst>
            <a:ext uri="{FF2B5EF4-FFF2-40B4-BE49-F238E27FC236}">
              <a16:creationId xmlns:a16="http://schemas.microsoft.com/office/drawing/2014/main" id="{00000000-0008-0000-0000-00007C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1907</xdr:row>
      <xdr:rowOff>31749</xdr:rowOff>
    </xdr:from>
    <xdr:to>
      <xdr:col>8</xdr:col>
      <xdr:colOff>247649</xdr:colOff>
      <xdr:row>1955</xdr:row>
      <xdr:rowOff>31749</xdr:rowOff>
    </xdr:to>
    <xdr:graphicFrame macro="">
      <xdr:nvGraphicFramePr>
        <xdr:cNvPr id="230525" name="グラフ 217">
          <a:extLst>
            <a:ext uri="{FF2B5EF4-FFF2-40B4-BE49-F238E27FC236}">
              <a16:creationId xmlns:a16="http://schemas.microsoft.com/office/drawing/2014/main" id="{00000000-0008-0000-0000-00007D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2203</xdr:row>
      <xdr:rowOff>57150</xdr:rowOff>
    </xdr:from>
    <xdr:to>
      <xdr:col>13</xdr:col>
      <xdr:colOff>0</xdr:colOff>
      <xdr:row>2206</xdr:row>
      <xdr:rowOff>85725</xdr:rowOff>
    </xdr:to>
    <xdr:sp macro="" textlink="">
      <xdr:nvSpPr>
        <xdr:cNvPr id="52443" name="Text Box 219">
          <a:extLst>
            <a:ext uri="{FF2B5EF4-FFF2-40B4-BE49-F238E27FC236}">
              <a16:creationId xmlns:a16="http://schemas.microsoft.com/office/drawing/2014/main" id="{00000000-0008-0000-0000-0000DBCC0000}"/>
            </a:ext>
          </a:extLst>
        </xdr:cNvPr>
        <xdr:cNvSpPr txBox="1">
          <a:spLocks noChangeArrowheads="1"/>
        </xdr:cNvSpPr>
      </xdr:nvSpPr>
      <xdr:spPr bwMode="auto">
        <a:xfrm>
          <a:off x="104775" y="337823175"/>
          <a:ext cx="5848350" cy="4857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問３５　あなたは、中学生や高校生が携帯電話を持つことについてどう思いますか。</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次の中から１つ選んで○をつけてください。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mn-ea"/>
              <a:ea typeface="+mn-ea"/>
            </a:rPr>
            <a:t>　　　</a:t>
          </a:r>
          <a:r>
            <a:rPr lang="ja-JP" altLang="ja-JP" sz="900" b="0" i="0">
              <a:effectLst/>
              <a:latin typeface="+mn-ea"/>
              <a:ea typeface="+mn-ea"/>
              <a:cs typeface="+mn-cs"/>
            </a:rPr>
            <a:t>（</a:t>
          </a:r>
          <a:r>
            <a:rPr lang="en-US" altLang="ja-JP" sz="900" b="0" i="0">
              <a:effectLst/>
              <a:latin typeface="+mn-ea"/>
              <a:ea typeface="+mn-ea"/>
              <a:cs typeface="+mn-cs"/>
            </a:rPr>
            <a:t>N=430</a:t>
          </a:r>
          <a:r>
            <a:rPr lang="ja-JP" altLang="ja-JP" sz="900" b="0" i="0">
              <a:effectLst/>
              <a:latin typeface="+mn-ea"/>
              <a:ea typeface="+mn-ea"/>
              <a:cs typeface="+mn-cs"/>
            </a:rPr>
            <a:t>　男性</a:t>
          </a:r>
          <a:r>
            <a:rPr lang="en-US" altLang="ja-JP" sz="900" b="0" i="0">
              <a:effectLst/>
              <a:latin typeface="+mn-ea"/>
              <a:ea typeface="+mn-ea"/>
              <a:cs typeface="+mn-cs"/>
            </a:rPr>
            <a:t>=164</a:t>
          </a:r>
          <a:r>
            <a:rPr lang="ja-JP" altLang="ja-JP" sz="900" b="0" i="0">
              <a:effectLst/>
              <a:latin typeface="+mn-ea"/>
              <a:ea typeface="+mn-ea"/>
              <a:cs typeface="+mn-cs"/>
            </a:rPr>
            <a:t>　女性</a:t>
          </a:r>
          <a:r>
            <a:rPr lang="en-US" altLang="ja-JP" sz="900" b="0" i="0">
              <a:effectLst/>
              <a:latin typeface="+mn-ea"/>
              <a:ea typeface="+mn-ea"/>
              <a:cs typeface="+mn-cs"/>
            </a:rPr>
            <a:t>=264</a:t>
          </a:r>
          <a:r>
            <a:rPr lang="ja-JP" altLang="en-US" sz="900" b="0" i="0">
              <a:effectLst/>
              <a:latin typeface="+mn-ea"/>
              <a:ea typeface="+mn-ea"/>
              <a:cs typeface="+mn-cs"/>
            </a:rPr>
            <a:t>　その他</a:t>
          </a:r>
          <a:r>
            <a:rPr lang="en-US" altLang="ja-JP" sz="900" b="0" i="0">
              <a:effectLst/>
              <a:latin typeface="+mn-ea"/>
              <a:ea typeface="+mn-ea"/>
              <a:cs typeface="+mn-cs"/>
            </a:rPr>
            <a:t>=2</a:t>
          </a:r>
          <a:r>
            <a:rPr lang="ja-JP" altLang="en-US" sz="900" b="0" i="0">
              <a:effectLst/>
              <a:latin typeface="+mn-ea"/>
              <a:ea typeface="+mn-ea"/>
              <a:cs typeface="+mn-cs"/>
            </a:rPr>
            <a:t>）</a:t>
          </a:r>
          <a:endParaRPr lang="ja-JP" altLang="ja-JP" sz="900">
            <a:effectLst/>
            <a:latin typeface="+mn-ea"/>
            <a:ea typeface="+mn-ea"/>
          </a:endParaRPr>
        </a:p>
      </xdr:txBody>
    </xdr:sp>
    <xdr:clientData/>
  </xdr:twoCellAnchor>
  <xdr:twoCellAnchor>
    <xdr:from>
      <xdr:col>0</xdr:col>
      <xdr:colOff>85725</xdr:colOff>
      <xdr:row>2220</xdr:row>
      <xdr:rowOff>0</xdr:rowOff>
    </xdr:from>
    <xdr:to>
      <xdr:col>13</xdr:col>
      <xdr:colOff>0</xdr:colOff>
      <xdr:row>2228</xdr:row>
      <xdr:rowOff>133350</xdr:rowOff>
    </xdr:to>
    <xdr:graphicFrame macro="">
      <xdr:nvGraphicFramePr>
        <xdr:cNvPr id="230527" name="グラフ 221">
          <a:extLst>
            <a:ext uri="{FF2B5EF4-FFF2-40B4-BE49-F238E27FC236}">
              <a16:creationId xmlns:a16="http://schemas.microsoft.com/office/drawing/2014/main" id="{00000000-0008-0000-0000-00007F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0</xdr:col>
      <xdr:colOff>85725</xdr:colOff>
      <xdr:row>2240</xdr:row>
      <xdr:rowOff>9526</xdr:rowOff>
    </xdr:from>
    <xdr:to>
      <xdr:col>13</xdr:col>
      <xdr:colOff>0</xdr:colOff>
      <xdr:row>2248</xdr:row>
      <xdr:rowOff>85726</xdr:rowOff>
    </xdr:to>
    <xdr:graphicFrame macro="">
      <xdr:nvGraphicFramePr>
        <xdr:cNvPr id="230529" name="グラフ 223">
          <a:extLst>
            <a:ext uri="{FF2B5EF4-FFF2-40B4-BE49-F238E27FC236}">
              <a16:creationId xmlns:a16="http://schemas.microsoft.com/office/drawing/2014/main" id="{00000000-0008-0000-0000-000081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0</xdr:col>
      <xdr:colOff>85725</xdr:colOff>
      <xdr:row>2230</xdr:row>
      <xdr:rowOff>9525</xdr:rowOff>
    </xdr:from>
    <xdr:to>
      <xdr:col>13</xdr:col>
      <xdr:colOff>0</xdr:colOff>
      <xdr:row>2238</xdr:row>
      <xdr:rowOff>142875</xdr:rowOff>
    </xdr:to>
    <xdr:graphicFrame macro="">
      <xdr:nvGraphicFramePr>
        <xdr:cNvPr id="230531" name="グラフ 225">
          <a:extLst>
            <a:ext uri="{FF2B5EF4-FFF2-40B4-BE49-F238E27FC236}">
              <a16:creationId xmlns:a16="http://schemas.microsoft.com/office/drawing/2014/main" id="{00000000-0008-0000-0000-000083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3212</xdr:row>
      <xdr:rowOff>0</xdr:rowOff>
    </xdr:from>
    <xdr:to>
      <xdr:col>13</xdr:col>
      <xdr:colOff>0</xdr:colOff>
      <xdr:row>3221</xdr:row>
      <xdr:rowOff>104775</xdr:rowOff>
    </xdr:to>
    <xdr:graphicFrame macro="">
      <xdr:nvGraphicFramePr>
        <xdr:cNvPr id="230533" name="グラフ 227">
          <a:extLst>
            <a:ext uri="{FF2B5EF4-FFF2-40B4-BE49-F238E27FC236}">
              <a16:creationId xmlns:a16="http://schemas.microsoft.com/office/drawing/2014/main" id="{00000000-0008-0000-0000-000085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9</xdr:col>
      <xdr:colOff>171450</xdr:colOff>
      <xdr:row>4018</xdr:row>
      <xdr:rowOff>9525</xdr:rowOff>
    </xdr:from>
    <xdr:to>
      <xdr:col>13</xdr:col>
      <xdr:colOff>0</xdr:colOff>
      <xdr:row>4062</xdr:row>
      <xdr:rowOff>0</xdr:rowOff>
    </xdr:to>
    <xdr:graphicFrame macro="">
      <xdr:nvGraphicFramePr>
        <xdr:cNvPr id="230534" name="グラフ 228">
          <a:extLst>
            <a:ext uri="{FF2B5EF4-FFF2-40B4-BE49-F238E27FC236}">
              <a16:creationId xmlns:a16="http://schemas.microsoft.com/office/drawing/2014/main" id="{00000000-0008-0000-0000-000086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1050</xdr:row>
      <xdr:rowOff>47625</xdr:rowOff>
    </xdr:from>
    <xdr:to>
      <xdr:col>8</xdr:col>
      <xdr:colOff>0</xdr:colOff>
      <xdr:row>1081</xdr:row>
      <xdr:rowOff>47624</xdr:rowOff>
    </xdr:to>
    <xdr:graphicFrame macro="">
      <xdr:nvGraphicFramePr>
        <xdr:cNvPr id="230535" name="グラフ 230">
          <a:extLst>
            <a:ext uri="{FF2B5EF4-FFF2-40B4-BE49-F238E27FC236}">
              <a16:creationId xmlns:a16="http://schemas.microsoft.com/office/drawing/2014/main" id="{00000000-0008-0000-0000-000087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17461</xdr:colOff>
      <xdr:row>1092</xdr:row>
      <xdr:rowOff>1</xdr:rowOff>
    </xdr:from>
    <xdr:to>
      <xdr:col>9</xdr:col>
      <xdr:colOff>12699</xdr:colOff>
      <xdr:row>1124</xdr:row>
      <xdr:rowOff>1</xdr:rowOff>
    </xdr:to>
    <xdr:graphicFrame macro="">
      <xdr:nvGraphicFramePr>
        <xdr:cNvPr id="230536" name="グラフ 231">
          <a:extLst>
            <a:ext uri="{FF2B5EF4-FFF2-40B4-BE49-F238E27FC236}">
              <a16:creationId xmlns:a16="http://schemas.microsoft.com/office/drawing/2014/main" id="{00000000-0008-0000-0000-000088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2357</xdr:row>
      <xdr:rowOff>104774</xdr:rowOff>
    </xdr:from>
    <xdr:to>
      <xdr:col>13</xdr:col>
      <xdr:colOff>9525</xdr:colOff>
      <xdr:row>2361</xdr:row>
      <xdr:rowOff>9524</xdr:rowOff>
    </xdr:to>
    <xdr:sp macro="" textlink="">
      <xdr:nvSpPr>
        <xdr:cNvPr id="52456" name="Text Box 232">
          <a:extLst>
            <a:ext uri="{FF2B5EF4-FFF2-40B4-BE49-F238E27FC236}">
              <a16:creationId xmlns:a16="http://schemas.microsoft.com/office/drawing/2014/main" id="{00000000-0008-0000-0000-0000E8CC0000}"/>
            </a:ext>
          </a:extLst>
        </xdr:cNvPr>
        <xdr:cNvSpPr txBox="1">
          <a:spLocks noChangeArrowheads="1"/>
        </xdr:cNvSpPr>
      </xdr:nvSpPr>
      <xdr:spPr bwMode="auto">
        <a:xfrm>
          <a:off x="104775" y="361340399"/>
          <a:ext cx="5857875"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問３６　あなたは、１日どれくらいインターネットやメール（携帯電話、スマートフォンを含む）をしていますか。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 </a:t>
          </a:r>
          <a:endParaRPr lang="en-US" altLang="ja-JP" sz="9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mj-ea"/>
              <a:ea typeface="+mj-ea"/>
            </a:rPr>
            <a:t>　　　　</a:t>
          </a:r>
          <a:r>
            <a:rPr lang="ja-JP" altLang="ja-JP" sz="900" b="0" i="0">
              <a:effectLst/>
              <a:latin typeface="+mj-ea"/>
              <a:ea typeface="+mj-ea"/>
              <a:cs typeface="+mn-cs"/>
            </a:rPr>
            <a:t>（</a:t>
          </a:r>
          <a:r>
            <a:rPr lang="en-US" altLang="ja-JP" sz="900" b="0" i="0">
              <a:effectLst/>
              <a:latin typeface="+mj-ea"/>
              <a:ea typeface="+mj-ea"/>
              <a:cs typeface="+mn-cs"/>
            </a:rPr>
            <a:t>N=430</a:t>
          </a:r>
          <a:r>
            <a:rPr lang="ja-JP" altLang="ja-JP" sz="900" b="0" i="0">
              <a:effectLst/>
              <a:latin typeface="+mj-ea"/>
              <a:ea typeface="+mj-ea"/>
              <a:cs typeface="+mn-cs"/>
            </a:rPr>
            <a:t>　男性</a:t>
          </a:r>
          <a:r>
            <a:rPr lang="en-US" altLang="ja-JP" sz="900" b="0" i="0">
              <a:effectLst/>
              <a:latin typeface="+mj-ea"/>
              <a:ea typeface="+mj-ea"/>
              <a:cs typeface="+mn-cs"/>
            </a:rPr>
            <a:t>=164</a:t>
          </a:r>
          <a:r>
            <a:rPr lang="ja-JP" altLang="ja-JP" sz="900" b="0" i="0">
              <a:effectLst/>
              <a:latin typeface="+mj-ea"/>
              <a:ea typeface="+mj-ea"/>
              <a:cs typeface="+mn-cs"/>
            </a:rPr>
            <a:t>　女性</a:t>
          </a:r>
          <a:r>
            <a:rPr lang="en-US" altLang="ja-JP" sz="900" b="0" i="0">
              <a:effectLst/>
              <a:latin typeface="+mj-ea"/>
              <a:ea typeface="+mj-ea"/>
              <a:cs typeface="+mn-cs"/>
            </a:rPr>
            <a:t>=264</a:t>
          </a:r>
          <a:r>
            <a:rPr lang="ja-JP" altLang="en-US" sz="900" b="0" i="0">
              <a:effectLst/>
              <a:latin typeface="+mj-ea"/>
              <a:ea typeface="+mj-ea"/>
              <a:cs typeface="+mn-cs"/>
            </a:rPr>
            <a:t>　その他</a:t>
          </a:r>
          <a:r>
            <a:rPr lang="en-US" altLang="ja-JP" sz="900" b="0" i="0">
              <a:effectLst/>
              <a:latin typeface="+mj-ea"/>
              <a:ea typeface="+mj-ea"/>
              <a:cs typeface="+mn-cs"/>
            </a:rPr>
            <a:t>=2</a:t>
          </a:r>
          <a:r>
            <a:rPr lang="ja-JP" altLang="ja-JP" sz="900" b="0" i="0">
              <a:effectLst/>
              <a:latin typeface="+mj-ea"/>
              <a:ea typeface="+mj-ea"/>
              <a:cs typeface="+mn-cs"/>
            </a:rPr>
            <a:t>）</a:t>
          </a:r>
          <a:r>
            <a:rPr lang="ja-JP" altLang="ja-JP" sz="900">
              <a:effectLst/>
              <a:latin typeface="+mj-ea"/>
              <a:ea typeface="+mj-ea"/>
              <a:cs typeface="+mn-cs"/>
            </a:rPr>
            <a:t> </a:t>
          </a:r>
          <a:endParaRPr lang="ja-JP" altLang="ja-JP" sz="900">
            <a:effectLst/>
            <a:latin typeface="+mj-ea"/>
            <a:ea typeface="+mj-ea"/>
          </a:endParaRPr>
        </a:p>
      </xdr:txBody>
    </xdr:sp>
    <xdr:clientData/>
  </xdr:twoCellAnchor>
  <xdr:twoCellAnchor>
    <xdr:from>
      <xdr:col>1</xdr:col>
      <xdr:colOff>9525</xdr:colOff>
      <xdr:row>2379</xdr:row>
      <xdr:rowOff>7937</xdr:rowOff>
    </xdr:from>
    <xdr:to>
      <xdr:col>8</xdr:col>
      <xdr:colOff>0</xdr:colOff>
      <xdr:row>2416</xdr:row>
      <xdr:rowOff>122238</xdr:rowOff>
    </xdr:to>
    <xdr:graphicFrame macro="">
      <xdr:nvGraphicFramePr>
        <xdr:cNvPr id="230538" name="グラフ 233">
          <a:extLst>
            <a:ext uri="{FF2B5EF4-FFF2-40B4-BE49-F238E27FC236}">
              <a16:creationId xmlns:a16="http://schemas.microsoft.com/office/drawing/2014/main" id="{00000000-0008-0000-0000-00008A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8</xdr:col>
      <xdr:colOff>0</xdr:colOff>
      <xdr:row>2379</xdr:row>
      <xdr:rowOff>7937</xdr:rowOff>
    </xdr:from>
    <xdr:to>
      <xdr:col>13</xdr:col>
      <xdr:colOff>19050</xdr:colOff>
      <xdr:row>2416</xdr:row>
      <xdr:rowOff>122238</xdr:rowOff>
    </xdr:to>
    <xdr:graphicFrame macro="">
      <xdr:nvGraphicFramePr>
        <xdr:cNvPr id="230539" name="グラフ 234">
          <a:extLst>
            <a:ext uri="{FF2B5EF4-FFF2-40B4-BE49-F238E27FC236}">
              <a16:creationId xmlns:a16="http://schemas.microsoft.com/office/drawing/2014/main" id="{00000000-0008-0000-0000-00008B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2465</xdr:row>
      <xdr:rowOff>0</xdr:rowOff>
    </xdr:from>
    <xdr:to>
      <xdr:col>13</xdr:col>
      <xdr:colOff>0</xdr:colOff>
      <xdr:row>2475</xdr:row>
      <xdr:rowOff>0</xdr:rowOff>
    </xdr:to>
    <xdr:graphicFrame macro="">
      <xdr:nvGraphicFramePr>
        <xdr:cNvPr id="230540" name="グラフ 238">
          <a:extLst>
            <a:ext uri="{FF2B5EF4-FFF2-40B4-BE49-F238E27FC236}">
              <a16:creationId xmlns:a16="http://schemas.microsoft.com/office/drawing/2014/main" id="{00000000-0008-0000-0000-00008C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2476</xdr:row>
      <xdr:rowOff>0</xdr:rowOff>
    </xdr:from>
    <xdr:to>
      <xdr:col>13</xdr:col>
      <xdr:colOff>0</xdr:colOff>
      <xdr:row>2486</xdr:row>
      <xdr:rowOff>0</xdr:rowOff>
    </xdr:to>
    <xdr:graphicFrame macro="">
      <xdr:nvGraphicFramePr>
        <xdr:cNvPr id="230541" name="グラフ 239">
          <a:extLst>
            <a:ext uri="{FF2B5EF4-FFF2-40B4-BE49-F238E27FC236}">
              <a16:creationId xmlns:a16="http://schemas.microsoft.com/office/drawing/2014/main" id="{00000000-0008-0000-0000-00008D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2499</xdr:row>
      <xdr:rowOff>0</xdr:rowOff>
    </xdr:from>
    <xdr:to>
      <xdr:col>13</xdr:col>
      <xdr:colOff>0</xdr:colOff>
      <xdr:row>2509</xdr:row>
      <xdr:rowOff>0</xdr:rowOff>
    </xdr:to>
    <xdr:graphicFrame macro="">
      <xdr:nvGraphicFramePr>
        <xdr:cNvPr id="230542" name="グラフ 241">
          <a:extLst>
            <a:ext uri="{FF2B5EF4-FFF2-40B4-BE49-F238E27FC236}">
              <a16:creationId xmlns:a16="http://schemas.microsoft.com/office/drawing/2014/main" id="{00000000-0008-0000-0000-00008E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2510</xdr:row>
      <xdr:rowOff>9525</xdr:rowOff>
    </xdr:from>
    <xdr:to>
      <xdr:col>13</xdr:col>
      <xdr:colOff>0</xdr:colOff>
      <xdr:row>2520</xdr:row>
      <xdr:rowOff>0</xdr:rowOff>
    </xdr:to>
    <xdr:graphicFrame macro="">
      <xdr:nvGraphicFramePr>
        <xdr:cNvPr id="230543" name="グラフ 242">
          <a:extLst>
            <a:ext uri="{FF2B5EF4-FFF2-40B4-BE49-F238E27FC236}">
              <a16:creationId xmlns:a16="http://schemas.microsoft.com/office/drawing/2014/main" id="{00000000-0008-0000-0000-00008F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1</xdr:colOff>
      <xdr:row>2567</xdr:row>
      <xdr:rowOff>0</xdr:rowOff>
    </xdr:from>
    <xdr:to>
      <xdr:col>13</xdr:col>
      <xdr:colOff>1</xdr:colOff>
      <xdr:row>2577</xdr:row>
      <xdr:rowOff>0</xdr:rowOff>
    </xdr:to>
    <xdr:graphicFrame macro="">
      <xdr:nvGraphicFramePr>
        <xdr:cNvPr id="230544" name="グラフ 244">
          <a:extLst>
            <a:ext uri="{FF2B5EF4-FFF2-40B4-BE49-F238E27FC236}">
              <a16:creationId xmlns:a16="http://schemas.microsoft.com/office/drawing/2014/main" id="{00000000-0008-0000-0000-000090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2578</xdr:row>
      <xdr:rowOff>9525</xdr:rowOff>
    </xdr:from>
    <xdr:to>
      <xdr:col>13</xdr:col>
      <xdr:colOff>0</xdr:colOff>
      <xdr:row>2588</xdr:row>
      <xdr:rowOff>0</xdr:rowOff>
    </xdr:to>
    <xdr:graphicFrame macro="">
      <xdr:nvGraphicFramePr>
        <xdr:cNvPr id="230545" name="グラフ 245">
          <a:extLst>
            <a:ext uri="{FF2B5EF4-FFF2-40B4-BE49-F238E27FC236}">
              <a16:creationId xmlns:a16="http://schemas.microsoft.com/office/drawing/2014/main" id="{00000000-0008-0000-0000-000091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2600</xdr:row>
      <xdr:rowOff>1</xdr:rowOff>
    </xdr:from>
    <xdr:to>
      <xdr:col>13</xdr:col>
      <xdr:colOff>19050</xdr:colOff>
      <xdr:row>2610</xdr:row>
      <xdr:rowOff>0</xdr:rowOff>
    </xdr:to>
    <xdr:graphicFrame macro="">
      <xdr:nvGraphicFramePr>
        <xdr:cNvPr id="230546" name="グラフ 247">
          <a:extLst>
            <a:ext uri="{FF2B5EF4-FFF2-40B4-BE49-F238E27FC236}">
              <a16:creationId xmlns:a16="http://schemas.microsoft.com/office/drawing/2014/main" id="{00000000-0008-0000-0000-000092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2611</xdr:row>
      <xdr:rowOff>9525</xdr:rowOff>
    </xdr:from>
    <xdr:to>
      <xdr:col>13</xdr:col>
      <xdr:colOff>0</xdr:colOff>
      <xdr:row>2621</xdr:row>
      <xdr:rowOff>0</xdr:rowOff>
    </xdr:to>
    <xdr:graphicFrame macro="">
      <xdr:nvGraphicFramePr>
        <xdr:cNvPr id="230547" name="グラフ 248">
          <a:extLst>
            <a:ext uri="{FF2B5EF4-FFF2-40B4-BE49-F238E27FC236}">
              <a16:creationId xmlns:a16="http://schemas.microsoft.com/office/drawing/2014/main" id="{00000000-0008-0000-0000-000093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2635</xdr:row>
      <xdr:rowOff>1</xdr:rowOff>
    </xdr:from>
    <xdr:to>
      <xdr:col>13</xdr:col>
      <xdr:colOff>0</xdr:colOff>
      <xdr:row>2645</xdr:row>
      <xdr:rowOff>0</xdr:rowOff>
    </xdr:to>
    <xdr:graphicFrame macro="">
      <xdr:nvGraphicFramePr>
        <xdr:cNvPr id="230548" name="グラフ 250">
          <a:extLst>
            <a:ext uri="{FF2B5EF4-FFF2-40B4-BE49-F238E27FC236}">
              <a16:creationId xmlns:a16="http://schemas.microsoft.com/office/drawing/2014/main" id="{00000000-0008-0000-0000-000094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1</xdr:colOff>
      <xdr:row>2646</xdr:row>
      <xdr:rowOff>0</xdr:rowOff>
    </xdr:from>
    <xdr:to>
      <xdr:col>13</xdr:col>
      <xdr:colOff>1</xdr:colOff>
      <xdr:row>2656</xdr:row>
      <xdr:rowOff>1</xdr:rowOff>
    </xdr:to>
    <xdr:graphicFrame macro="">
      <xdr:nvGraphicFramePr>
        <xdr:cNvPr id="230549" name="グラフ 251">
          <a:extLst>
            <a:ext uri="{FF2B5EF4-FFF2-40B4-BE49-F238E27FC236}">
              <a16:creationId xmlns:a16="http://schemas.microsoft.com/office/drawing/2014/main" id="{00000000-0008-0000-0000-000095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2669</xdr:row>
      <xdr:rowOff>1</xdr:rowOff>
    </xdr:from>
    <xdr:to>
      <xdr:col>13</xdr:col>
      <xdr:colOff>0</xdr:colOff>
      <xdr:row>2679</xdr:row>
      <xdr:rowOff>1</xdr:rowOff>
    </xdr:to>
    <xdr:graphicFrame macro="">
      <xdr:nvGraphicFramePr>
        <xdr:cNvPr id="230550" name="グラフ 253">
          <a:extLst>
            <a:ext uri="{FF2B5EF4-FFF2-40B4-BE49-F238E27FC236}">
              <a16:creationId xmlns:a16="http://schemas.microsoft.com/office/drawing/2014/main" id="{00000000-0008-0000-0000-000096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1</xdr:colOff>
      <xdr:row>2680</xdr:row>
      <xdr:rowOff>1</xdr:rowOff>
    </xdr:from>
    <xdr:to>
      <xdr:col>13</xdr:col>
      <xdr:colOff>1</xdr:colOff>
      <xdr:row>2690</xdr:row>
      <xdr:rowOff>0</xdr:rowOff>
    </xdr:to>
    <xdr:graphicFrame macro="">
      <xdr:nvGraphicFramePr>
        <xdr:cNvPr id="230551" name="グラフ 254">
          <a:extLst>
            <a:ext uri="{FF2B5EF4-FFF2-40B4-BE49-F238E27FC236}">
              <a16:creationId xmlns:a16="http://schemas.microsoft.com/office/drawing/2014/main" id="{00000000-0008-0000-0000-000097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1</xdr:colOff>
      <xdr:row>2702</xdr:row>
      <xdr:rowOff>0</xdr:rowOff>
    </xdr:from>
    <xdr:to>
      <xdr:col>13</xdr:col>
      <xdr:colOff>1</xdr:colOff>
      <xdr:row>2712</xdr:row>
      <xdr:rowOff>0</xdr:rowOff>
    </xdr:to>
    <xdr:graphicFrame macro="">
      <xdr:nvGraphicFramePr>
        <xdr:cNvPr id="230552" name="グラフ 256">
          <a:extLst>
            <a:ext uri="{FF2B5EF4-FFF2-40B4-BE49-F238E27FC236}">
              <a16:creationId xmlns:a16="http://schemas.microsoft.com/office/drawing/2014/main" id="{00000000-0008-0000-0000-000098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1</xdr:colOff>
      <xdr:row>2713</xdr:row>
      <xdr:rowOff>0</xdr:rowOff>
    </xdr:from>
    <xdr:to>
      <xdr:col>13</xdr:col>
      <xdr:colOff>1</xdr:colOff>
      <xdr:row>2723</xdr:row>
      <xdr:rowOff>0</xdr:rowOff>
    </xdr:to>
    <xdr:graphicFrame macro="">
      <xdr:nvGraphicFramePr>
        <xdr:cNvPr id="230553" name="グラフ 257">
          <a:extLst>
            <a:ext uri="{FF2B5EF4-FFF2-40B4-BE49-F238E27FC236}">
              <a16:creationId xmlns:a16="http://schemas.microsoft.com/office/drawing/2014/main" id="{00000000-0008-0000-0000-000099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2737</xdr:row>
      <xdr:rowOff>1</xdr:rowOff>
    </xdr:from>
    <xdr:to>
      <xdr:col>13</xdr:col>
      <xdr:colOff>0</xdr:colOff>
      <xdr:row>2747</xdr:row>
      <xdr:rowOff>0</xdr:rowOff>
    </xdr:to>
    <xdr:graphicFrame macro="">
      <xdr:nvGraphicFramePr>
        <xdr:cNvPr id="230554" name="グラフ 259">
          <a:extLst>
            <a:ext uri="{FF2B5EF4-FFF2-40B4-BE49-F238E27FC236}">
              <a16:creationId xmlns:a16="http://schemas.microsoft.com/office/drawing/2014/main" id="{00000000-0008-0000-0000-00009A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0</xdr:colOff>
      <xdr:row>2748</xdr:row>
      <xdr:rowOff>1</xdr:rowOff>
    </xdr:from>
    <xdr:to>
      <xdr:col>12</xdr:col>
      <xdr:colOff>209549</xdr:colOff>
      <xdr:row>2758</xdr:row>
      <xdr:rowOff>1</xdr:rowOff>
    </xdr:to>
    <xdr:graphicFrame macro="">
      <xdr:nvGraphicFramePr>
        <xdr:cNvPr id="230555" name="グラフ 260">
          <a:extLst>
            <a:ext uri="{FF2B5EF4-FFF2-40B4-BE49-F238E27FC236}">
              <a16:creationId xmlns:a16="http://schemas.microsoft.com/office/drawing/2014/main" id="{00000000-0008-0000-0000-00009B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1</xdr:col>
      <xdr:colOff>1</xdr:colOff>
      <xdr:row>2418</xdr:row>
      <xdr:rowOff>76200</xdr:rowOff>
    </xdr:from>
    <xdr:to>
      <xdr:col>13</xdr:col>
      <xdr:colOff>1</xdr:colOff>
      <xdr:row>2422</xdr:row>
      <xdr:rowOff>95249</xdr:rowOff>
    </xdr:to>
    <xdr:sp macro="" textlink="">
      <xdr:nvSpPr>
        <xdr:cNvPr id="52485" name="Text Box 261">
          <a:extLst>
            <a:ext uri="{FF2B5EF4-FFF2-40B4-BE49-F238E27FC236}">
              <a16:creationId xmlns:a16="http://schemas.microsoft.com/office/drawing/2014/main" id="{00000000-0008-0000-0000-000005CD0000}"/>
            </a:ext>
          </a:extLst>
        </xdr:cNvPr>
        <xdr:cNvSpPr txBox="1">
          <a:spLocks noChangeArrowheads="1"/>
        </xdr:cNvSpPr>
      </xdr:nvSpPr>
      <xdr:spPr bwMode="auto">
        <a:xfrm>
          <a:off x="104776" y="370332000"/>
          <a:ext cx="5848350" cy="62864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問３７　問３６で「２～７」に○をつけた方にうかがいます。あなたは、次のことについてどのようにしていますか。</a:t>
          </a:r>
        </a:p>
        <a:p>
          <a:pPr algn="l" rtl="0">
            <a:lnSpc>
              <a:spcPts val="11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１～８のそれぞれについて、次の１～４から１つずつ選んで○をつけてください。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rgbClr val="000000"/>
              </a:solidFill>
              <a:latin typeface="ＭＳ Ｐゴシック" panose="020B0600070205080204" pitchFamily="50" charset="-128"/>
              <a:ea typeface="+mn-ea"/>
            </a:rPr>
            <a:t>　　　　　</a:t>
          </a:r>
          <a:r>
            <a:rPr lang="ja-JP" altLang="en-US" sz="900" b="0" i="0" u="none" strike="noStrike" baseline="0">
              <a:solidFill>
                <a:srgbClr val="000000"/>
              </a:solidFill>
              <a:latin typeface="+mn-ea"/>
              <a:ea typeface="+mn-ea"/>
            </a:rPr>
            <a:t>　（</a:t>
          </a:r>
          <a:r>
            <a:rPr lang="en-US" altLang="ja-JP" sz="900" b="0" i="0" u="none" strike="noStrike" baseline="0">
              <a:solidFill>
                <a:srgbClr val="000000"/>
              </a:solidFill>
              <a:latin typeface="+mn-ea"/>
              <a:ea typeface="+mn-ea"/>
            </a:rPr>
            <a:t>N=420</a:t>
          </a:r>
          <a:r>
            <a:rPr lang="ja-JP" altLang="en-US" sz="900" b="0" i="0" u="none" strike="noStrike" baseline="0">
              <a:solidFill>
                <a:srgbClr val="000000"/>
              </a:solidFill>
              <a:latin typeface="+mn-ea"/>
              <a:ea typeface="+mn-ea"/>
            </a:rPr>
            <a:t>　男性</a:t>
          </a:r>
          <a:r>
            <a:rPr lang="en-US" altLang="ja-JP" sz="900" b="0" i="0" u="none" strike="noStrike" baseline="0">
              <a:solidFill>
                <a:srgbClr val="000000"/>
              </a:solidFill>
              <a:latin typeface="+mn-ea"/>
              <a:ea typeface="+mn-ea"/>
            </a:rPr>
            <a:t>=157</a:t>
          </a:r>
          <a:r>
            <a:rPr lang="ja-JP" altLang="en-US" sz="900" b="0" i="0" u="none" strike="noStrike" baseline="0">
              <a:solidFill>
                <a:srgbClr val="000000"/>
              </a:solidFill>
              <a:latin typeface="+mn-ea"/>
              <a:ea typeface="+mn-ea"/>
            </a:rPr>
            <a:t>　女性</a:t>
          </a:r>
          <a:r>
            <a:rPr lang="en-US" altLang="ja-JP" sz="900" b="0" i="0" u="none" strike="noStrike" baseline="0">
              <a:solidFill>
                <a:srgbClr val="000000"/>
              </a:solidFill>
              <a:latin typeface="+mn-ea"/>
              <a:ea typeface="+mn-ea"/>
            </a:rPr>
            <a:t>=261</a:t>
          </a:r>
          <a:r>
            <a:rPr lang="ja-JP" altLang="en-US" sz="900" b="0" i="0" u="none" strike="noStrike" baseline="0">
              <a:solidFill>
                <a:srgbClr val="000000"/>
              </a:solidFill>
              <a:latin typeface="+mn-ea"/>
              <a:ea typeface="+mn-ea"/>
            </a:rPr>
            <a:t>　</a:t>
          </a:r>
          <a:r>
            <a:rPr lang="ja-JP" altLang="en-US" sz="900" b="0" i="0" baseline="0">
              <a:effectLst/>
              <a:latin typeface="+mn-ea"/>
              <a:ea typeface="+mn-ea"/>
              <a:cs typeface="+mn-cs"/>
            </a:rPr>
            <a:t>その他</a:t>
          </a:r>
          <a:r>
            <a:rPr lang="en-US" altLang="ja-JP" sz="900" b="0" i="0" baseline="0">
              <a:effectLst/>
              <a:latin typeface="+mn-ea"/>
              <a:ea typeface="+mn-ea"/>
              <a:cs typeface="+mn-cs"/>
            </a:rPr>
            <a:t>=2</a:t>
          </a:r>
          <a:r>
            <a:rPr lang="ja-JP" altLang="ja-JP" sz="900" b="0" i="0" baseline="0">
              <a:effectLst/>
              <a:latin typeface="+mn-ea"/>
              <a:ea typeface="+mn-ea"/>
              <a:cs typeface="+mn-cs"/>
            </a:rPr>
            <a:t>）</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0</xdr:colOff>
      <xdr:row>3856</xdr:row>
      <xdr:rowOff>0</xdr:rowOff>
    </xdr:from>
    <xdr:to>
      <xdr:col>13</xdr:col>
      <xdr:colOff>0</xdr:colOff>
      <xdr:row>3866</xdr:row>
      <xdr:rowOff>0</xdr:rowOff>
    </xdr:to>
    <xdr:graphicFrame macro="">
      <xdr:nvGraphicFramePr>
        <xdr:cNvPr id="230557" name="グラフ 263">
          <a:extLst>
            <a:ext uri="{FF2B5EF4-FFF2-40B4-BE49-F238E27FC236}">
              <a16:creationId xmlns:a16="http://schemas.microsoft.com/office/drawing/2014/main" id="{00000000-0008-0000-0000-00009D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twoCellAnchor>
    <xdr:from>
      <xdr:col>1</xdr:col>
      <xdr:colOff>0</xdr:colOff>
      <xdr:row>3867</xdr:row>
      <xdr:rowOff>1</xdr:rowOff>
    </xdr:from>
    <xdr:to>
      <xdr:col>13</xdr:col>
      <xdr:colOff>0</xdr:colOff>
      <xdr:row>3877</xdr:row>
      <xdr:rowOff>0</xdr:rowOff>
    </xdr:to>
    <xdr:graphicFrame macro="">
      <xdr:nvGraphicFramePr>
        <xdr:cNvPr id="230558" name="グラフ 264">
          <a:extLst>
            <a:ext uri="{FF2B5EF4-FFF2-40B4-BE49-F238E27FC236}">
              <a16:creationId xmlns:a16="http://schemas.microsoft.com/office/drawing/2014/main" id="{00000000-0008-0000-0000-00009E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7"/>
        </a:graphicData>
      </a:graphic>
    </xdr:graphicFrame>
    <xdr:clientData/>
  </xdr:twoCellAnchor>
  <xdr:twoCellAnchor>
    <xdr:from>
      <xdr:col>1</xdr:col>
      <xdr:colOff>7937</xdr:colOff>
      <xdr:row>1969</xdr:row>
      <xdr:rowOff>127000</xdr:rowOff>
    </xdr:from>
    <xdr:to>
      <xdr:col>8</xdr:col>
      <xdr:colOff>265112</xdr:colOff>
      <xdr:row>2016</xdr:row>
      <xdr:rowOff>128587</xdr:rowOff>
    </xdr:to>
    <xdr:graphicFrame macro="">
      <xdr:nvGraphicFramePr>
        <xdr:cNvPr id="230559" name="グラフ 266">
          <a:extLst>
            <a:ext uri="{FF2B5EF4-FFF2-40B4-BE49-F238E27FC236}">
              <a16:creationId xmlns:a16="http://schemas.microsoft.com/office/drawing/2014/main" id="{00000000-0008-0000-0000-00009F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8"/>
        </a:graphicData>
      </a:graphic>
    </xdr:graphicFrame>
    <xdr:clientData/>
  </xdr:twoCellAnchor>
  <xdr:twoCellAnchor>
    <xdr:from>
      <xdr:col>8</xdr:col>
      <xdr:colOff>273050</xdr:colOff>
      <xdr:row>1969</xdr:row>
      <xdr:rowOff>126999</xdr:rowOff>
    </xdr:from>
    <xdr:to>
      <xdr:col>13</xdr:col>
      <xdr:colOff>15875</xdr:colOff>
      <xdr:row>2016</xdr:row>
      <xdr:rowOff>127000</xdr:rowOff>
    </xdr:to>
    <xdr:graphicFrame macro="">
      <xdr:nvGraphicFramePr>
        <xdr:cNvPr id="230560" name="グラフ 267">
          <a:extLst>
            <a:ext uri="{FF2B5EF4-FFF2-40B4-BE49-F238E27FC236}">
              <a16:creationId xmlns:a16="http://schemas.microsoft.com/office/drawing/2014/main" id="{00000000-0008-0000-0000-0000A0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9"/>
        </a:graphicData>
      </a:graphic>
    </xdr:graphicFrame>
    <xdr:clientData/>
  </xdr:twoCellAnchor>
  <xdr:twoCellAnchor>
    <xdr:from>
      <xdr:col>6</xdr:col>
      <xdr:colOff>390525</xdr:colOff>
      <xdr:row>163</xdr:row>
      <xdr:rowOff>0</xdr:rowOff>
    </xdr:from>
    <xdr:to>
      <xdr:col>9</xdr:col>
      <xdr:colOff>276225</xdr:colOff>
      <xdr:row>196</xdr:row>
      <xdr:rowOff>114300</xdr:rowOff>
    </xdr:to>
    <xdr:graphicFrame macro="">
      <xdr:nvGraphicFramePr>
        <xdr:cNvPr id="230561" name="グラフ 268">
          <a:extLst>
            <a:ext uri="{FF2B5EF4-FFF2-40B4-BE49-F238E27FC236}">
              <a16:creationId xmlns:a16="http://schemas.microsoft.com/office/drawing/2014/main" id="{00000000-0008-0000-0000-0000A1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0"/>
        </a:graphicData>
      </a:graphic>
    </xdr:graphicFrame>
    <xdr:clientData/>
  </xdr:twoCellAnchor>
  <xdr:twoCellAnchor>
    <xdr:from>
      <xdr:col>9</xdr:col>
      <xdr:colOff>276226</xdr:colOff>
      <xdr:row>163</xdr:row>
      <xdr:rowOff>0</xdr:rowOff>
    </xdr:from>
    <xdr:to>
      <xdr:col>13</xdr:col>
      <xdr:colOff>1</xdr:colOff>
      <xdr:row>196</xdr:row>
      <xdr:rowOff>123825</xdr:rowOff>
    </xdr:to>
    <xdr:graphicFrame macro="">
      <xdr:nvGraphicFramePr>
        <xdr:cNvPr id="230562" name="グラフ 271">
          <a:extLst>
            <a:ext uri="{FF2B5EF4-FFF2-40B4-BE49-F238E27FC236}">
              <a16:creationId xmlns:a16="http://schemas.microsoft.com/office/drawing/2014/main" id="{00000000-0008-0000-0000-0000A2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1"/>
        </a:graphicData>
      </a:graphic>
    </xdr:graphicFrame>
    <xdr:clientData/>
  </xdr:twoCellAnchor>
  <xdr:twoCellAnchor>
    <xdr:from>
      <xdr:col>8</xdr:col>
      <xdr:colOff>255587</xdr:colOff>
      <xdr:row>1907</xdr:row>
      <xdr:rowOff>31751</xdr:rowOff>
    </xdr:from>
    <xdr:to>
      <xdr:col>13</xdr:col>
      <xdr:colOff>7938</xdr:colOff>
      <xdr:row>1955</xdr:row>
      <xdr:rowOff>31751</xdr:rowOff>
    </xdr:to>
    <xdr:graphicFrame macro="">
      <xdr:nvGraphicFramePr>
        <xdr:cNvPr id="230563" name="グラフ 275">
          <a:extLst>
            <a:ext uri="{FF2B5EF4-FFF2-40B4-BE49-F238E27FC236}">
              <a16:creationId xmlns:a16="http://schemas.microsoft.com/office/drawing/2014/main" id="{00000000-0008-0000-0000-0000A3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2"/>
        </a:graphicData>
      </a:graphic>
    </xdr:graphicFrame>
    <xdr:clientData/>
  </xdr:twoCellAnchor>
  <xdr:twoCellAnchor>
    <xdr:from>
      <xdr:col>1</xdr:col>
      <xdr:colOff>0</xdr:colOff>
      <xdr:row>1888</xdr:row>
      <xdr:rowOff>0</xdr:rowOff>
    </xdr:from>
    <xdr:to>
      <xdr:col>13</xdr:col>
      <xdr:colOff>0</xdr:colOff>
      <xdr:row>1891</xdr:row>
      <xdr:rowOff>47625</xdr:rowOff>
    </xdr:to>
    <xdr:sp macro="" textlink="">
      <xdr:nvSpPr>
        <xdr:cNvPr id="52500" name="Text Box 276">
          <a:extLst>
            <a:ext uri="{FF2B5EF4-FFF2-40B4-BE49-F238E27FC236}">
              <a16:creationId xmlns:a16="http://schemas.microsoft.com/office/drawing/2014/main" id="{00000000-0008-0000-0000-000014CD0000}"/>
            </a:ext>
          </a:extLst>
        </xdr:cNvPr>
        <xdr:cNvSpPr txBox="1">
          <a:spLocks noChangeArrowheads="1"/>
        </xdr:cNvSpPr>
      </xdr:nvSpPr>
      <xdr:spPr bwMode="auto">
        <a:xfrm>
          <a:off x="104775" y="289731450"/>
          <a:ext cx="58483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問３２　あなたは平日の自由時間や休日に、どのように過ごす時間が多いですか。</a:t>
          </a: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次の中からあてはまるものを３つまで選んで○をつけてください。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a:latin typeface="ＭＳ Ｐゴシック" panose="020B0600070205080204" pitchFamily="50" charset="-128"/>
              <a:ea typeface="ＭＳ Ｐゴシック" panose="020B0600070205080204" pitchFamily="50" charset="-128"/>
            </a:rPr>
            <a:t>　　　　　</a:t>
          </a:r>
          <a:r>
            <a:rPr lang="ja-JP" altLang="en-US" sz="900">
              <a:latin typeface="+mn-ea"/>
              <a:ea typeface="+mn-ea"/>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N=430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=164</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=264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=2</a:t>
          </a:r>
          <a:r>
            <a:rPr lang="ja-JP" altLang="en-US" sz="900" b="0" i="0" u="none" strike="noStrike">
              <a:effectLst/>
              <a:latin typeface="+mn-ea"/>
              <a:ea typeface="+mn-ea"/>
              <a:cs typeface="+mn-cs"/>
            </a:rPr>
            <a:t>）</a:t>
          </a:r>
          <a:r>
            <a:rPr lang="ja-JP" altLang="en-US" sz="900">
              <a:latin typeface="+mn-ea"/>
              <a:ea typeface="+mn-ea"/>
            </a:rPr>
            <a:t> </a:t>
          </a:r>
          <a:endParaRPr lang="ja-JP" altLang="ja-JP" sz="900">
            <a:effectLst/>
            <a:latin typeface="+mn-ea"/>
            <a:ea typeface="+mn-ea"/>
          </a:endParaRPr>
        </a:p>
      </xdr:txBody>
    </xdr:sp>
    <xdr:clientData/>
  </xdr:twoCellAnchor>
  <xdr:twoCellAnchor>
    <xdr:from>
      <xdr:col>1</xdr:col>
      <xdr:colOff>0</xdr:colOff>
      <xdr:row>1203</xdr:row>
      <xdr:rowOff>57150</xdr:rowOff>
    </xdr:from>
    <xdr:to>
      <xdr:col>13</xdr:col>
      <xdr:colOff>0</xdr:colOff>
      <xdr:row>1206</xdr:row>
      <xdr:rowOff>38100</xdr:rowOff>
    </xdr:to>
    <xdr:sp macro="" textlink="">
      <xdr:nvSpPr>
        <xdr:cNvPr id="238" name="Text Box 88">
          <a:extLst>
            <a:ext uri="{FF2B5EF4-FFF2-40B4-BE49-F238E27FC236}">
              <a16:creationId xmlns:a16="http://schemas.microsoft.com/office/drawing/2014/main" id="{00000000-0008-0000-0000-0000EE000000}"/>
            </a:ext>
          </a:extLst>
        </xdr:cNvPr>
        <xdr:cNvSpPr txBox="1">
          <a:spLocks noChangeArrowheads="1"/>
        </xdr:cNvSpPr>
      </xdr:nvSpPr>
      <xdr:spPr bwMode="auto">
        <a:xfrm>
          <a:off x="104775" y="185223150"/>
          <a:ext cx="5848350" cy="4667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問２５　あなたは、将来もずっと今の地域に住んでいたいと思いますか。次の中から１つ選んで○をつけてください。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lnSpc>
              <a:spcPts val="1100"/>
            </a:lnSpc>
          </a:pPr>
          <a:r>
            <a:rPr lang="ja-JP" altLang="en-US" sz="900" b="0" i="0" baseline="0">
              <a:effectLst/>
              <a:latin typeface="ＭＳ Ｐゴシック" panose="020B0600070205080204" pitchFamily="50" charset="-128"/>
              <a:ea typeface="ＭＳ Ｐゴシック" panose="020B0600070205080204" pitchFamily="50" charset="-128"/>
              <a:cs typeface="+mn-cs"/>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N=430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=164</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=264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=2</a:t>
          </a:r>
          <a:r>
            <a:rPr lang="ja-JP" altLang="en-US" sz="900" b="0" i="0" u="none" strike="noStrike">
              <a:effectLst/>
              <a:latin typeface="+mn-ea"/>
              <a:ea typeface="+mn-ea"/>
              <a:cs typeface="+mn-cs"/>
            </a:rPr>
            <a:t>）</a:t>
          </a:r>
          <a:r>
            <a:rPr lang="ja-JP" altLang="en-US" sz="900">
              <a:latin typeface="+mn-ea"/>
              <a:ea typeface="+mn-ea"/>
            </a:rPr>
            <a:t> </a:t>
          </a:r>
          <a:endParaRPr lang="ja-JP" altLang="ja-JP" sz="900">
            <a:effectLst/>
            <a:latin typeface="+mn-ea"/>
            <a:ea typeface="+mn-ea"/>
          </a:endParaRPr>
        </a:p>
      </xdr:txBody>
    </xdr:sp>
    <xdr:clientData/>
  </xdr:twoCellAnchor>
  <xdr:twoCellAnchor>
    <xdr:from>
      <xdr:col>1</xdr:col>
      <xdr:colOff>1</xdr:colOff>
      <xdr:row>1228</xdr:row>
      <xdr:rowOff>2</xdr:rowOff>
    </xdr:from>
    <xdr:to>
      <xdr:col>13</xdr:col>
      <xdr:colOff>0</xdr:colOff>
      <xdr:row>1238</xdr:row>
      <xdr:rowOff>123826</xdr:rowOff>
    </xdr:to>
    <xdr:graphicFrame macro="">
      <xdr:nvGraphicFramePr>
        <xdr:cNvPr id="230566" name="グラフ 93">
          <a:extLst>
            <a:ext uri="{FF2B5EF4-FFF2-40B4-BE49-F238E27FC236}">
              <a16:creationId xmlns:a16="http://schemas.microsoft.com/office/drawing/2014/main" id="{00000000-0008-0000-0000-0000A6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3"/>
        </a:graphicData>
      </a:graphic>
    </xdr:graphicFrame>
    <xdr:clientData/>
  </xdr:twoCellAnchor>
  <xdr:twoCellAnchor>
    <xdr:from>
      <xdr:col>1</xdr:col>
      <xdr:colOff>1</xdr:colOff>
      <xdr:row>1261</xdr:row>
      <xdr:rowOff>0</xdr:rowOff>
    </xdr:from>
    <xdr:to>
      <xdr:col>13</xdr:col>
      <xdr:colOff>0</xdr:colOff>
      <xdr:row>1271</xdr:row>
      <xdr:rowOff>0</xdr:rowOff>
    </xdr:to>
    <xdr:graphicFrame macro="">
      <xdr:nvGraphicFramePr>
        <xdr:cNvPr id="230567" name="グラフ 213">
          <a:extLst>
            <a:ext uri="{FF2B5EF4-FFF2-40B4-BE49-F238E27FC236}">
              <a16:creationId xmlns:a16="http://schemas.microsoft.com/office/drawing/2014/main" id="{00000000-0008-0000-0000-0000A7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4"/>
        </a:graphicData>
      </a:graphic>
    </xdr:graphicFrame>
    <xdr:clientData/>
  </xdr:twoCellAnchor>
  <xdr:twoCellAnchor>
    <xdr:from>
      <xdr:col>1</xdr:col>
      <xdr:colOff>1</xdr:colOff>
      <xdr:row>1272</xdr:row>
      <xdr:rowOff>66675</xdr:rowOff>
    </xdr:from>
    <xdr:to>
      <xdr:col>13</xdr:col>
      <xdr:colOff>1</xdr:colOff>
      <xdr:row>1275</xdr:row>
      <xdr:rowOff>114300</xdr:rowOff>
    </xdr:to>
    <xdr:sp macro="" textlink="">
      <xdr:nvSpPr>
        <xdr:cNvPr id="244" name="Text Box 88">
          <a:extLst>
            <a:ext uri="{FF2B5EF4-FFF2-40B4-BE49-F238E27FC236}">
              <a16:creationId xmlns:a16="http://schemas.microsoft.com/office/drawing/2014/main" id="{00000000-0008-0000-0000-0000F4000000}"/>
            </a:ext>
          </a:extLst>
        </xdr:cNvPr>
        <xdr:cNvSpPr txBox="1">
          <a:spLocks noChangeArrowheads="1"/>
        </xdr:cNvSpPr>
      </xdr:nvSpPr>
      <xdr:spPr bwMode="auto">
        <a:xfrm>
          <a:off x="104776" y="195776850"/>
          <a:ext cx="58483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問２６　若者自身が主体的に行うべき活動とは、以下のうちどれだと思いますか。</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mn-ea"/>
              <a:ea typeface="+mn-ea"/>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N=430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=164</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=264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=2</a:t>
          </a:r>
          <a:r>
            <a:rPr lang="ja-JP" altLang="en-US" sz="900" b="0" i="0" u="none" strike="noStrike">
              <a:effectLst/>
              <a:latin typeface="+mn-ea"/>
              <a:ea typeface="+mn-ea"/>
              <a:cs typeface="+mn-cs"/>
            </a:rPr>
            <a:t>）</a:t>
          </a:r>
          <a:r>
            <a:rPr lang="ja-JP" altLang="en-US" sz="900">
              <a:latin typeface="+mn-ea"/>
              <a:ea typeface="+mn-ea"/>
            </a:rPr>
            <a:t> </a:t>
          </a:r>
          <a:endParaRPr lang="ja-JP" altLang="ja-JP" sz="900">
            <a:effectLst/>
            <a:latin typeface="+mn-ea"/>
            <a:ea typeface="+mn-ea"/>
          </a:endParaRPr>
        </a:p>
      </xdr:txBody>
    </xdr:sp>
    <xdr:clientData/>
  </xdr:twoCellAnchor>
  <xdr:twoCellAnchor>
    <xdr:from>
      <xdr:col>1</xdr:col>
      <xdr:colOff>0</xdr:colOff>
      <xdr:row>1407</xdr:row>
      <xdr:rowOff>66675</xdr:rowOff>
    </xdr:from>
    <xdr:to>
      <xdr:col>13</xdr:col>
      <xdr:colOff>0</xdr:colOff>
      <xdr:row>1411</xdr:row>
      <xdr:rowOff>47625</xdr:rowOff>
    </xdr:to>
    <xdr:sp macro="" textlink="">
      <xdr:nvSpPr>
        <xdr:cNvPr id="250" name="Text Box 88">
          <a:extLst>
            <a:ext uri="{FF2B5EF4-FFF2-40B4-BE49-F238E27FC236}">
              <a16:creationId xmlns:a16="http://schemas.microsoft.com/office/drawing/2014/main" id="{00000000-0008-0000-0000-0000FA000000}"/>
            </a:ext>
          </a:extLst>
        </xdr:cNvPr>
        <xdr:cNvSpPr txBox="1">
          <a:spLocks noChangeArrowheads="1"/>
        </xdr:cNvSpPr>
      </xdr:nvSpPr>
      <xdr:spPr bwMode="auto">
        <a:xfrm>
          <a:off x="104775" y="216350850"/>
          <a:ext cx="5848350" cy="619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問２７　あなたは、若者自身が企画し実施するプロジェクトに参加することに関心がありますか。</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次の中から１つ選んで○をつけてください。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N=430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=164</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=264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=2</a:t>
          </a:r>
          <a:r>
            <a:rPr lang="ja-JP" altLang="en-US" sz="900" b="0" i="0" u="none" strike="noStrike">
              <a:effectLst/>
              <a:latin typeface="+mn-ea"/>
              <a:ea typeface="+mn-ea"/>
              <a:cs typeface="+mn-cs"/>
            </a:rPr>
            <a:t>）</a:t>
          </a:r>
          <a:r>
            <a:rPr lang="ja-JP" altLang="en-US" sz="900">
              <a:latin typeface="+mn-ea"/>
              <a:ea typeface="+mn-ea"/>
            </a:rPr>
            <a:t> </a:t>
          </a:r>
          <a:endParaRPr lang="ja-JP" altLang="ja-JP" sz="900">
            <a:effectLst/>
            <a:latin typeface="+mn-ea"/>
            <a:ea typeface="+mn-ea"/>
          </a:endParaRPr>
        </a:p>
      </xdr:txBody>
    </xdr:sp>
    <xdr:clientData/>
  </xdr:twoCellAnchor>
  <xdr:twoCellAnchor>
    <xdr:from>
      <xdr:col>1</xdr:col>
      <xdr:colOff>0</xdr:colOff>
      <xdr:row>1542</xdr:row>
      <xdr:rowOff>66676</xdr:rowOff>
    </xdr:from>
    <xdr:to>
      <xdr:col>13</xdr:col>
      <xdr:colOff>0</xdr:colOff>
      <xdr:row>1546</xdr:row>
      <xdr:rowOff>19050</xdr:rowOff>
    </xdr:to>
    <xdr:sp macro="" textlink="">
      <xdr:nvSpPr>
        <xdr:cNvPr id="252" name="Text Box 88">
          <a:extLst>
            <a:ext uri="{FF2B5EF4-FFF2-40B4-BE49-F238E27FC236}">
              <a16:creationId xmlns:a16="http://schemas.microsoft.com/office/drawing/2014/main" id="{00000000-0008-0000-0000-0000FC000000}"/>
            </a:ext>
          </a:extLst>
        </xdr:cNvPr>
        <xdr:cNvSpPr txBox="1">
          <a:spLocks noChangeArrowheads="1"/>
        </xdr:cNvSpPr>
      </xdr:nvSpPr>
      <xdr:spPr bwMode="auto">
        <a:xfrm>
          <a:off x="104775" y="236982001"/>
          <a:ext cx="5848350" cy="56197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問２９　あなたが参加したいと思っていることはどのようなことですか。</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次の中からあてはまるものをすべて選んで○をつけてください。 </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mn-ea"/>
              <a:ea typeface="+mn-ea"/>
              <a:cs typeface="+mn-cs"/>
            </a:rPr>
            <a:t>（</a:t>
          </a:r>
          <a:r>
            <a:rPr lang="en-US" altLang="ja-JP" sz="900" b="0" i="0" u="none" strike="noStrike">
              <a:effectLst/>
              <a:latin typeface="+mn-ea"/>
              <a:ea typeface="+mn-ea"/>
              <a:cs typeface="+mn-cs"/>
            </a:rPr>
            <a:t>N=430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=164</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=264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=2</a:t>
          </a:r>
          <a:r>
            <a:rPr lang="ja-JP" altLang="en-US" sz="900" b="0" i="0" u="none" strike="noStrike">
              <a:effectLst/>
              <a:latin typeface="+mn-ea"/>
              <a:ea typeface="+mn-ea"/>
              <a:cs typeface="+mn-cs"/>
            </a:rPr>
            <a:t>）</a:t>
          </a:r>
          <a:r>
            <a:rPr lang="ja-JP" altLang="en-US" sz="900">
              <a:latin typeface="+mn-ea"/>
              <a:ea typeface="+mn-ea"/>
            </a:rPr>
            <a:t> </a:t>
          </a:r>
          <a:endParaRPr lang="ja-JP" altLang="ja-JP" sz="900">
            <a:effectLst/>
            <a:latin typeface="+mn-ea"/>
            <a:ea typeface="+mn-ea"/>
          </a:endParaRPr>
        </a:p>
      </xdr:txBody>
    </xdr:sp>
    <xdr:clientData/>
  </xdr:twoCellAnchor>
  <xdr:twoCellAnchor>
    <xdr:from>
      <xdr:col>1</xdr:col>
      <xdr:colOff>0</xdr:colOff>
      <xdr:row>1680</xdr:row>
      <xdr:rowOff>57149</xdr:rowOff>
    </xdr:from>
    <xdr:to>
      <xdr:col>13</xdr:col>
      <xdr:colOff>0</xdr:colOff>
      <xdr:row>1683</xdr:row>
      <xdr:rowOff>95250</xdr:rowOff>
    </xdr:to>
    <xdr:sp macro="" textlink="">
      <xdr:nvSpPr>
        <xdr:cNvPr id="256" name="Text Box 88">
          <a:extLst>
            <a:ext uri="{FF2B5EF4-FFF2-40B4-BE49-F238E27FC236}">
              <a16:creationId xmlns:a16="http://schemas.microsoft.com/office/drawing/2014/main" id="{00000000-0008-0000-0000-000000010000}"/>
            </a:ext>
          </a:extLst>
        </xdr:cNvPr>
        <xdr:cNvSpPr txBox="1">
          <a:spLocks noChangeArrowheads="1"/>
        </xdr:cNvSpPr>
      </xdr:nvSpPr>
      <xdr:spPr bwMode="auto">
        <a:xfrm>
          <a:off x="104775" y="258003674"/>
          <a:ext cx="5848350" cy="49530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問３０　あなたは、次のような活動に参加したことがありますか。</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次の中からあてはまるものをすべて選んで○をつけてください。</a:t>
          </a:r>
          <a:endParaRPr lang="en-US" altLang="ja-JP" sz="9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mn-ea"/>
              <a:ea typeface="+mn-ea"/>
            </a:rPr>
            <a:t>　</a:t>
          </a:r>
          <a:r>
            <a:rPr lang="ja-JP" altLang="en-US" sz="900" b="0" i="0" u="none" strike="noStrike">
              <a:effectLst/>
              <a:latin typeface="+mn-ea"/>
              <a:ea typeface="+mn-ea"/>
              <a:cs typeface="+mn-cs"/>
            </a:rPr>
            <a:t>（</a:t>
          </a:r>
          <a:r>
            <a:rPr lang="en-US" altLang="ja-JP" sz="900" b="0" i="0" u="none" strike="noStrike">
              <a:effectLst/>
              <a:latin typeface="+mn-ea"/>
              <a:ea typeface="+mn-ea"/>
              <a:cs typeface="+mn-cs"/>
            </a:rPr>
            <a:t>N=430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=164</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=264</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=2</a:t>
          </a:r>
          <a:r>
            <a:rPr lang="ja-JP" altLang="en-US" sz="900" b="0" i="0" u="none" strike="noStrike">
              <a:effectLst/>
              <a:latin typeface="+mn-ea"/>
              <a:ea typeface="+mn-ea"/>
              <a:cs typeface="+mn-cs"/>
            </a:rPr>
            <a:t>）</a:t>
          </a:r>
          <a:r>
            <a:rPr lang="ja-JP" altLang="en-US" sz="900">
              <a:latin typeface="+mn-ea"/>
              <a:ea typeface="+mn-ea"/>
            </a:rPr>
            <a:t> </a:t>
          </a:r>
          <a:endParaRPr lang="ja-JP" altLang="ja-JP" sz="900">
            <a:effectLst/>
            <a:latin typeface="+mn-ea"/>
            <a:ea typeface="+mn-ea"/>
          </a:endParaRPr>
        </a:p>
      </xdr:txBody>
    </xdr:sp>
    <xdr:clientData/>
  </xdr:twoCellAnchor>
  <xdr:twoCellAnchor>
    <xdr:from>
      <xdr:col>1</xdr:col>
      <xdr:colOff>7937</xdr:colOff>
      <xdr:row>1295</xdr:row>
      <xdr:rowOff>31751</xdr:rowOff>
    </xdr:from>
    <xdr:to>
      <xdr:col>8</xdr:col>
      <xdr:colOff>7937</xdr:colOff>
      <xdr:row>1334</xdr:row>
      <xdr:rowOff>31751</xdr:rowOff>
    </xdr:to>
    <xdr:graphicFrame macro="">
      <xdr:nvGraphicFramePr>
        <xdr:cNvPr id="230572" name="グラフ 231">
          <a:extLst>
            <a:ext uri="{FF2B5EF4-FFF2-40B4-BE49-F238E27FC236}">
              <a16:creationId xmlns:a16="http://schemas.microsoft.com/office/drawing/2014/main" id="{00000000-0008-0000-0000-0000AC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5"/>
        </a:graphicData>
      </a:graphic>
    </xdr:graphicFrame>
    <xdr:clientData/>
  </xdr:twoCellAnchor>
  <xdr:twoCellAnchor>
    <xdr:from>
      <xdr:col>1</xdr:col>
      <xdr:colOff>1</xdr:colOff>
      <xdr:row>1430</xdr:row>
      <xdr:rowOff>0</xdr:rowOff>
    </xdr:from>
    <xdr:to>
      <xdr:col>13</xdr:col>
      <xdr:colOff>1</xdr:colOff>
      <xdr:row>1441</xdr:row>
      <xdr:rowOff>95250</xdr:rowOff>
    </xdr:to>
    <xdr:graphicFrame macro="">
      <xdr:nvGraphicFramePr>
        <xdr:cNvPr id="230573" name="グラフ 93">
          <a:extLst>
            <a:ext uri="{FF2B5EF4-FFF2-40B4-BE49-F238E27FC236}">
              <a16:creationId xmlns:a16="http://schemas.microsoft.com/office/drawing/2014/main" id="{00000000-0008-0000-0000-0000AD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6"/>
        </a:graphicData>
      </a:graphic>
    </xdr:graphicFrame>
    <xdr:clientData/>
  </xdr:twoCellAnchor>
  <xdr:twoCellAnchor>
    <xdr:from>
      <xdr:col>1</xdr:col>
      <xdr:colOff>1</xdr:colOff>
      <xdr:row>1443</xdr:row>
      <xdr:rowOff>1</xdr:rowOff>
    </xdr:from>
    <xdr:to>
      <xdr:col>13</xdr:col>
      <xdr:colOff>1</xdr:colOff>
      <xdr:row>1453</xdr:row>
      <xdr:rowOff>104776</xdr:rowOff>
    </xdr:to>
    <xdr:graphicFrame macro="">
      <xdr:nvGraphicFramePr>
        <xdr:cNvPr id="230574" name="グラフ 213">
          <a:extLst>
            <a:ext uri="{FF2B5EF4-FFF2-40B4-BE49-F238E27FC236}">
              <a16:creationId xmlns:a16="http://schemas.microsoft.com/office/drawing/2014/main" id="{00000000-0008-0000-0000-0000AE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7"/>
        </a:graphicData>
      </a:graphic>
    </xdr:graphicFrame>
    <xdr:clientData/>
  </xdr:twoCellAnchor>
  <xdr:twoCellAnchor>
    <xdr:from>
      <xdr:col>8</xdr:col>
      <xdr:colOff>7938</xdr:colOff>
      <xdr:row>1295</xdr:row>
      <xdr:rowOff>31750</xdr:rowOff>
    </xdr:from>
    <xdr:to>
      <xdr:col>13</xdr:col>
      <xdr:colOff>11112</xdr:colOff>
      <xdr:row>1334</xdr:row>
      <xdr:rowOff>31750</xdr:rowOff>
    </xdr:to>
    <xdr:graphicFrame macro="">
      <xdr:nvGraphicFramePr>
        <xdr:cNvPr id="230575" name="グラフ 231">
          <a:extLst>
            <a:ext uri="{FF2B5EF4-FFF2-40B4-BE49-F238E27FC236}">
              <a16:creationId xmlns:a16="http://schemas.microsoft.com/office/drawing/2014/main" id="{00000000-0008-0000-0000-0000AF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8"/>
        </a:graphicData>
      </a:graphic>
    </xdr:graphicFrame>
    <xdr:clientData/>
  </xdr:twoCellAnchor>
  <xdr:twoCellAnchor>
    <xdr:from>
      <xdr:col>1</xdr:col>
      <xdr:colOff>7937</xdr:colOff>
      <xdr:row>1567</xdr:row>
      <xdr:rowOff>79375</xdr:rowOff>
    </xdr:from>
    <xdr:to>
      <xdr:col>8</xdr:col>
      <xdr:colOff>7937</xdr:colOff>
      <xdr:row>1607</xdr:row>
      <xdr:rowOff>87190</xdr:rowOff>
    </xdr:to>
    <xdr:graphicFrame macro="">
      <xdr:nvGraphicFramePr>
        <xdr:cNvPr id="230576" name="グラフ 231">
          <a:extLst>
            <a:ext uri="{FF2B5EF4-FFF2-40B4-BE49-F238E27FC236}">
              <a16:creationId xmlns:a16="http://schemas.microsoft.com/office/drawing/2014/main" id="{00000000-0008-0000-0000-0000B0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9"/>
        </a:graphicData>
      </a:graphic>
    </xdr:graphicFrame>
    <xdr:clientData/>
  </xdr:twoCellAnchor>
  <xdr:twoCellAnchor>
    <xdr:from>
      <xdr:col>8</xdr:col>
      <xdr:colOff>15875</xdr:colOff>
      <xdr:row>1567</xdr:row>
      <xdr:rowOff>79375</xdr:rowOff>
    </xdr:from>
    <xdr:to>
      <xdr:col>13</xdr:col>
      <xdr:colOff>111125</xdr:colOff>
      <xdr:row>1607</xdr:row>
      <xdr:rowOff>87312</xdr:rowOff>
    </xdr:to>
    <xdr:graphicFrame macro="">
      <xdr:nvGraphicFramePr>
        <xdr:cNvPr id="230577" name="グラフ 231">
          <a:extLst>
            <a:ext uri="{FF2B5EF4-FFF2-40B4-BE49-F238E27FC236}">
              <a16:creationId xmlns:a16="http://schemas.microsoft.com/office/drawing/2014/main" id="{00000000-0008-0000-0000-0000B1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0"/>
        </a:graphicData>
      </a:graphic>
    </xdr:graphicFrame>
    <xdr:clientData/>
  </xdr:twoCellAnchor>
  <xdr:twoCellAnchor>
    <xdr:from>
      <xdr:col>1</xdr:col>
      <xdr:colOff>0</xdr:colOff>
      <xdr:row>1706</xdr:row>
      <xdr:rowOff>0</xdr:rowOff>
    </xdr:from>
    <xdr:to>
      <xdr:col>8</xdr:col>
      <xdr:colOff>0</xdr:colOff>
      <xdr:row>1748</xdr:row>
      <xdr:rowOff>0</xdr:rowOff>
    </xdr:to>
    <xdr:graphicFrame macro="">
      <xdr:nvGraphicFramePr>
        <xdr:cNvPr id="230578" name="グラフ 231">
          <a:extLst>
            <a:ext uri="{FF2B5EF4-FFF2-40B4-BE49-F238E27FC236}">
              <a16:creationId xmlns:a16="http://schemas.microsoft.com/office/drawing/2014/main" id="{00000000-0008-0000-0000-0000B2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1"/>
        </a:graphicData>
      </a:graphic>
    </xdr:graphicFrame>
    <xdr:clientData/>
  </xdr:twoCellAnchor>
  <xdr:twoCellAnchor>
    <xdr:from>
      <xdr:col>8</xdr:col>
      <xdr:colOff>0</xdr:colOff>
      <xdr:row>1706</xdr:row>
      <xdr:rowOff>0</xdr:rowOff>
    </xdr:from>
    <xdr:to>
      <xdr:col>13</xdr:col>
      <xdr:colOff>0</xdr:colOff>
      <xdr:row>1748</xdr:row>
      <xdr:rowOff>0</xdr:rowOff>
    </xdr:to>
    <xdr:graphicFrame macro="">
      <xdr:nvGraphicFramePr>
        <xdr:cNvPr id="230579" name="グラフ 231">
          <a:extLst>
            <a:ext uri="{FF2B5EF4-FFF2-40B4-BE49-F238E27FC236}">
              <a16:creationId xmlns:a16="http://schemas.microsoft.com/office/drawing/2014/main" id="{00000000-0008-0000-0000-0000B3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2"/>
        </a:graphicData>
      </a:graphic>
    </xdr:graphicFrame>
    <xdr:clientData/>
  </xdr:twoCellAnchor>
  <xdr:twoCellAnchor>
    <xdr:from>
      <xdr:col>1</xdr:col>
      <xdr:colOff>1</xdr:colOff>
      <xdr:row>1239</xdr:row>
      <xdr:rowOff>152399</xdr:rowOff>
    </xdr:from>
    <xdr:to>
      <xdr:col>13</xdr:col>
      <xdr:colOff>1</xdr:colOff>
      <xdr:row>1259</xdr:row>
      <xdr:rowOff>85724</xdr:rowOff>
    </xdr:to>
    <xdr:graphicFrame macro="">
      <xdr:nvGraphicFramePr>
        <xdr:cNvPr id="230580" name="グラフ 213">
          <a:extLst>
            <a:ext uri="{FF2B5EF4-FFF2-40B4-BE49-F238E27FC236}">
              <a16:creationId xmlns:a16="http://schemas.microsoft.com/office/drawing/2014/main" id="{00000000-0008-0000-0000-0000B4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3"/>
        </a:graphicData>
      </a:graphic>
    </xdr:graphicFrame>
    <xdr:clientData/>
  </xdr:twoCellAnchor>
  <xdr:twoCellAnchor>
    <xdr:from>
      <xdr:col>1</xdr:col>
      <xdr:colOff>1</xdr:colOff>
      <xdr:row>1343</xdr:row>
      <xdr:rowOff>0</xdr:rowOff>
    </xdr:from>
    <xdr:to>
      <xdr:col>8</xdr:col>
      <xdr:colOff>1</xdr:colOff>
      <xdr:row>1405</xdr:row>
      <xdr:rowOff>66676</xdr:rowOff>
    </xdr:to>
    <xdr:graphicFrame macro="">
      <xdr:nvGraphicFramePr>
        <xdr:cNvPr id="230581" name="グラフ 231">
          <a:extLst>
            <a:ext uri="{FF2B5EF4-FFF2-40B4-BE49-F238E27FC236}">
              <a16:creationId xmlns:a16="http://schemas.microsoft.com/office/drawing/2014/main" id="{00000000-0008-0000-0000-0000B5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4"/>
        </a:graphicData>
      </a:graphic>
    </xdr:graphicFrame>
    <xdr:clientData/>
  </xdr:twoCellAnchor>
  <xdr:twoCellAnchor>
    <xdr:from>
      <xdr:col>1</xdr:col>
      <xdr:colOff>0</xdr:colOff>
      <xdr:row>1455</xdr:row>
      <xdr:rowOff>1</xdr:rowOff>
    </xdr:from>
    <xdr:to>
      <xdr:col>13</xdr:col>
      <xdr:colOff>28575</xdr:colOff>
      <xdr:row>1474</xdr:row>
      <xdr:rowOff>1</xdr:rowOff>
    </xdr:to>
    <xdr:graphicFrame macro="">
      <xdr:nvGraphicFramePr>
        <xdr:cNvPr id="230582" name="グラフ 213">
          <a:extLst>
            <a:ext uri="{FF2B5EF4-FFF2-40B4-BE49-F238E27FC236}">
              <a16:creationId xmlns:a16="http://schemas.microsoft.com/office/drawing/2014/main" id="{00000000-0008-0000-0000-0000B6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5"/>
        </a:graphicData>
      </a:graphic>
    </xdr:graphicFrame>
    <xdr:clientData/>
  </xdr:twoCellAnchor>
  <xdr:twoCellAnchor>
    <xdr:from>
      <xdr:col>1</xdr:col>
      <xdr:colOff>0</xdr:colOff>
      <xdr:row>1612</xdr:row>
      <xdr:rowOff>0</xdr:rowOff>
    </xdr:from>
    <xdr:to>
      <xdr:col>7</xdr:col>
      <xdr:colOff>495300</xdr:colOff>
      <xdr:row>1679</xdr:row>
      <xdr:rowOff>0</xdr:rowOff>
    </xdr:to>
    <xdr:graphicFrame macro="">
      <xdr:nvGraphicFramePr>
        <xdr:cNvPr id="230583" name="グラフ 231">
          <a:extLst>
            <a:ext uri="{FF2B5EF4-FFF2-40B4-BE49-F238E27FC236}">
              <a16:creationId xmlns:a16="http://schemas.microsoft.com/office/drawing/2014/main" id="{00000000-0008-0000-0000-0000B7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6"/>
        </a:graphicData>
      </a:graphic>
    </xdr:graphicFrame>
    <xdr:clientData/>
  </xdr:twoCellAnchor>
  <xdr:twoCellAnchor>
    <xdr:from>
      <xdr:col>0</xdr:col>
      <xdr:colOff>104774</xdr:colOff>
      <xdr:row>1750</xdr:row>
      <xdr:rowOff>0</xdr:rowOff>
    </xdr:from>
    <xdr:to>
      <xdr:col>7</xdr:col>
      <xdr:colOff>485774</xdr:colOff>
      <xdr:row>1817</xdr:row>
      <xdr:rowOff>0</xdr:rowOff>
    </xdr:to>
    <xdr:graphicFrame macro="">
      <xdr:nvGraphicFramePr>
        <xdr:cNvPr id="230584" name="グラフ 231">
          <a:extLst>
            <a:ext uri="{FF2B5EF4-FFF2-40B4-BE49-F238E27FC236}">
              <a16:creationId xmlns:a16="http://schemas.microsoft.com/office/drawing/2014/main" id="{00000000-0008-0000-0000-0000B8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7"/>
        </a:graphicData>
      </a:graphic>
    </xdr:graphicFrame>
    <xdr:clientData/>
  </xdr:twoCellAnchor>
  <xdr:twoCellAnchor>
    <xdr:from>
      <xdr:col>1</xdr:col>
      <xdr:colOff>23813</xdr:colOff>
      <xdr:row>2433</xdr:row>
      <xdr:rowOff>7936</xdr:rowOff>
    </xdr:from>
    <xdr:to>
      <xdr:col>13</xdr:col>
      <xdr:colOff>23813</xdr:colOff>
      <xdr:row>2443</xdr:row>
      <xdr:rowOff>7936</xdr:rowOff>
    </xdr:to>
    <xdr:graphicFrame macro="">
      <xdr:nvGraphicFramePr>
        <xdr:cNvPr id="230585" name="グラフ 238">
          <a:extLst>
            <a:ext uri="{FF2B5EF4-FFF2-40B4-BE49-F238E27FC236}">
              <a16:creationId xmlns:a16="http://schemas.microsoft.com/office/drawing/2014/main" id="{00000000-0008-0000-0000-0000B9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8"/>
        </a:graphicData>
      </a:graphic>
    </xdr:graphicFrame>
    <xdr:clientData/>
  </xdr:twoCellAnchor>
  <xdr:twoCellAnchor>
    <xdr:from>
      <xdr:col>1</xdr:col>
      <xdr:colOff>1</xdr:colOff>
      <xdr:row>3406</xdr:row>
      <xdr:rowOff>1</xdr:rowOff>
    </xdr:from>
    <xdr:to>
      <xdr:col>13</xdr:col>
      <xdr:colOff>1</xdr:colOff>
      <xdr:row>3416</xdr:row>
      <xdr:rowOff>0</xdr:rowOff>
    </xdr:to>
    <xdr:graphicFrame macro="">
      <xdr:nvGraphicFramePr>
        <xdr:cNvPr id="230586" name="グラフ 164">
          <a:extLst>
            <a:ext uri="{FF2B5EF4-FFF2-40B4-BE49-F238E27FC236}">
              <a16:creationId xmlns:a16="http://schemas.microsoft.com/office/drawing/2014/main" id="{00000000-0008-0000-0000-0000BA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9"/>
        </a:graphicData>
      </a:graphic>
    </xdr:graphicFrame>
    <xdr:clientData/>
  </xdr:twoCellAnchor>
  <xdr:twoCellAnchor>
    <xdr:from>
      <xdr:col>1</xdr:col>
      <xdr:colOff>0</xdr:colOff>
      <xdr:row>3417</xdr:row>
      <xdr:rowOff>1</xdr:rowOff>
    </xdr:from>
    <xdr:to>
      <xdr:col>12</xdr:col>
      <xdr:colOff>209549</xdr:colOff>
      <xdr:row>3427</xdr:row>
      <xdr:rowOff>0</xdr:rowOff>
    </xdr:to>
    <xdr:graphicFrame macro="">
      <xdr:nvGraphicFramePr>
        <xdr:cNvPr id="230587" name="グラフ 165">
          <a:extLst>
            <a:ext uri="{FF2B5EF4-FFF2-40B4-BE49-F238E27FC236}">
              <a16:creationId xmlns:a16="http://schemas.microsoft.com/office/drawing/2014/main" id="{00000000-0008-0000-0000-0000BB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0"/>
        </a:graphicData>
      </a:graphic>
    </xdr:graphicFrame>
    <xdr:clientData/>
  </xdr:twoCellAnchor>
  <xdr:twoCellAnchor>
    <xdr:from>
      <xdr:col>1</xdr:col>
      <xdr:colOff>15875</xdr:colOff>
      <xdr:row>2444</xdr:row>
      <xdr:rowOff>1</xdr:rowOff>
    </xdr:from>
    <xdr:to>
      <xdr:col>13</xdr:col>
      <xdr:colOff>34925</xdr:colOff>
      <xdr:row>2454</xdr:row>
      <xdr:rowOff>0</xdr:rowOff>
    </xdr:to>
    <xdr:graphicFrame macro="">
      <xdr:nvGraphicFramePr>
        <xdr:cNvPr id="230588" name="グラフ 239">
          <a:extLst>
            <a:ext uri="{FF2B5EF4-FFF2-40B4-BE49-F238E27FC236}">
              <a16:creationId xmlns:a16="http://schemas.microsoft.com/office/drawing/2014/main" id="{00000000-0008-0000-0000-0000BC8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1"/>
        </a:graphicData>
      </a:graphic>
    </xdr:graphicFrame>
    <xdr:clientData/>
  </xdr:twoCellAnchor>
  <xdr:twoCellAnchor>
    <xdr:from>
      <xdr:col>1</xdr:col>
      <xdr:colOff>0</xdr:colOff>
      <xdr:row>5</xdr:row>
      <xdr:rowOff>47625</xdr:rowOff>
    </xdr:from>
    <xdr:to>
      <xdr:col>13</xdr:col>
      <xdr:colOff>1</xdr:colOff>
      <xdr:row>10</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981075"/>
          <a:ext cx="5800726"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「その他」は令和３年度調査より新たに追加された項目である。</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今回の調査では、男性</a:t>
          </a:r>
          <a:r>
            <a:rPr kumimoji="1" lang="en-US" altLang="ja-JP" sz="1000">
              <a:latin typeface="ＭＳ ゴシック" panose="020B0609070205080204" pitchFamily="49" charset="-128"/>
              <a:ea typeface="ＭＳ ゴシック" panose="020B0609070205080204" pitchFamily="49" charset="-128"/>
            </a:rPr>
            <a:t>38.1</a:t>
          </a:r>
          <a:r>
            <a:rPr kumimoji="1" lang="ja-JP" altLang="en-US" sz="1000">
              <a:latin typeface="ＭＳ ゴシック" panose="020B0609070205080204" pitchFamily="49" charset="-128"/>
              <a:ea typeface="ＭＳ ゴシック" panose="020B0609070205080204" pitchFamily="49" charset="-128"/>
            </a:rPr>
            <a:t>％、女性</a:t>
          </a:r>
          <a:r>
            <a:rPr kumimoji="1" lang="en-US" altLang="ja-JP" sz="1000">
              <a:latin typeface="ＭＳ ゴシック" panose="020B0609070205080204" pitchFamily="49" charset="-128"/>
              <a:ea typeface="ＭＳ ゴシック" panose="020B0609070205080204" pitchFamily="49" charset="-128"/>
            </a:rPr>
            <a:t>61.4</a:t>
          </a:r>
          <a:r>
            <a:rPr kumimoji="1" lang="ja-JP" altLang="en-US" sz="1000">
              <a:latin typeface="ＭＳ ゴシック" panose="020B0609070205080204" pitchFamily="49" charset="-128"/>
              <a:ea typeface="ＭＳ ゴシック" panose="020B0609070205080204" pitchFamily="49" charset="-128"/>
            </a:rPr>
            <a:t>％、その他</a:t>
          </a:r>
          <a:r>
            <a:rPr kumimoji="1" lang="en-US" altLang="ja-JP" sz="1000">
              <a:latin typeface="ＭＳ ゴシック" panose="020B0609070205080204" pitchFamily="49" charset="-128"/>
              <a:ea typeface="ＭＳ ゴシック" panose="020B0609070205080204" pitchFamily="49" charset="-128"/>
            </a:rPr>
            <a:t>0.5</a:t>
          </a:r>
          <a:r>
            <a:rPr kumimoji="1" lang="ja-JP" altLang="en-US" sz="1000">
              <a:latin typeface="ＭＳ ゴシック" panose="020B0609070205080204" pitchFamily="49" charset="-128"/>
              <a:ea typeface="ＭＳ ゴシック" panose="020B0609070205080204" pitchFamily="49" charset="-128"/>
            </a:rPr>
            <a:t>％である。性別について無回答者はいなかったが、「その他」が２人おり</a:t>
          </a:r>
          <a:r>
            <a:rPr kumimoji="1" lang="en-US" altLang="ja-JP" sz="1000">
              <a:latin typeface="ＭＳ ゴシック" panose="020B0609070205080204" pitchFamily="49" charset="-128"/>
              <a:ea typeface="ＭＳ ゴシック" panose="020B0609070205080204" pitchFamily="49" charset="-128"/>
            </a:rPr>
            <a:t>0.5</a:t>
          </a:r>
          <a:r>
            <a:rPr kumimoji="1" lang="ja-JP" altLang="en-US" sz="1000">
              <a:latin typeface="ＭＳ ゴシック" panose="020B0609070205080204" pitchFamily="49" charset="-128"/>
              <a:ea typeface="ＭＳ ゴシック" panose="020B0609070205080204" pitchFamily="49" charset="-128"/>
            </a:rPr>
            <a:t>％となる。</a:t>
          </a:r>
        </a:p>
      </xdr:txBody>
    </xdr:sp>
    <xdr:clientData/>
  </xdr:twoCellAnchor>
  <xdr:twoCellAnchor>
    <xdr:from>
      <xdr:col>0</xdr:col>
      <xdr:colOff>95250</xdr:colOff>
      <xdr:row>26</xdr:row>
      <xdr:rowOff>39688</xdr:rowOff>
    </xdr:from>
    <xdr:to>
      <xdr:col>12</xdr:col>
      <xdr:colOff>198437</xdr:colOff>
      <xdr:row>33</xdr:row>
      <xdr:rowOff>142875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5250" y="4135438"/>
          <a:ext cx="5873750" cy="1158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「専業主婦・主夫」は令和３年度調査より従来の「専業主婦」に主夫も含めた項目である。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今回の調査では「学生」</a:t>
          </a:r>
          <a:r>
            <a:rPr kumimoji="1" lang="en-US" altLang="ja-JP" sz="1000">
              <a:latin typeface="ＭＳ ゴシック" panose="020B0609070205080204" pitchFamily="49" charset="-128"/>
              <a:ea typeface="ＭＳ ゴシック" panose="020B0609070205080204" pitchFamily="49" charset="-128"/>
            </a:rPr>
            <a:t>9.3</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会社等勤務</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正社員</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62.8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アルバイト・フリーター」</a:t>
          </a:r>
          <a:r>
            <a:rPr kumimoji="1" lang="en-US" altLang="ja-JP" sz="1000">
              <a:latin typeface="ＭＳ ゴシック" panose="020B0609070205080204" pitchFamily="49" charset="-128"/>
              <a:ea typeface="ＭＳ ゴシック" panose="020B0609070205080204" pitchFamily="49" charset="-128"/>
            </a:rPr>
            <a:t>10.5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自営業」</a:t>
          </a:r>
          <a:r>
            <a:rPr kumimoji="1" lang="en-US" altLang="ja-JP" sz="1000">
              <a:latin typeface="ＭＳ ゴシック" panose="020B0609070205080204" pitchFamily="49" charset="-128"/>
              <a:ea typeface="ＭＳ ゴシック" panose="020B0609070205080204" pitchFamily="49" charset="-128"/>
            </a:rPr>
            <a:t>2.3</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家族従事者」</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専業主婦」</a:t>
          </a:r>
          <a:r>
            <a:rPr kumimoji="1" lang="en-US" altLang="ja-JP" sz="1000">
              <a:latin typeface="ＭＳ ゴシック" panose="020B0609070205080204" pitchFamily="49" charset="-128"/>
              <a:ea typeface="ＭＳ ゴシック" panose="020B0609070205080204" pitchFamily="49" charset="-128"/>
            </a:rPr>
            <a:t>2.8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無職」</a:t>
          </a:r>
          <a:r>
            <a:rPr kumimoji="1" lang="en-US" altLang="ja-JP" sz="1000">
              <a:latin typeface="ＭＳ ゴシック" panose="020B0609070205080204" pitchFamily="49" charset="-128"/>
              <a:ea typeface="ＭＳ ゴシック" panose="020B0609070205080204" pitchFamily="49" charset="-128"/>
            </a:rPr>
            <a:t>4.2</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その他」</a:t>
          </a:r>
          <a:r>
            <a:rPr kumimoji="1" lang="en-US" altLang="ja-JP" sz="1000">
              <a:latin typeface="ＭＳ ゴシック" panose="020B0609070205080204" pitchFamily="49" charset="-128"/>
              <a:ea typeface="ＭＳ ゴシック" panose="020B0609070205080204" pitchFamily="49" charset="-128"/>
            </a:rPr>
            <a:t>7.0</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前回調査と比較して</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アルバイト・フリーター</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が</a:t>
          </a:r>
          <a:r>
            <a:rPr kumimoji="1" lang="en-US" altLang="ja-JP" sz="1000">
              <a:latin typeface="ＭＳ ゴシック" panose="020B0609070205080204" pitchFamily="49" charset="-128"/>
              <a:ea typeface="ＭＳ ゴシック" panose="020B0609070205080204" pitchFamily="49" charset="-128"/>
            </a:rPr>
            <a:t>2.8</a:t>
          </a:r>
          <a:r>
            <a:rPr kumimoji="1" lang="ja-JP" altLang="en-US" sz="1000">
              <a:latin typeface="ＭＳ ゴシック" panose="020B0609070205080204" pitchFamily="49" charset="-128"/>
              <a:ea typeface="ＭＳ ゴシック" panose="020B0609070205080204" pitchFamily="49" charset="-128"/>
            </a:rPr>
            <a:t>ポイント増加、</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会社等勤務</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正社員</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が</a:t>
          </a:r>
          <a:r>
            <a:rPr kumimoji="1" lang="en-US" altLang="ja-JP" sz="1000">
              <a:latin typeface="ＭＳ ゴシック" panose="020B0609070205080204" pitchFamily="49" charset="-128"/>
              <a:ea typeface="ＭＳ ゴシック" panose="020B0609070205080204" pitchFamily="49" charset="-128"/>
            </a:rPr>
            <a:t>2.1</a:t>
          </a:r>
          <a:r>
            <a:rPr kumimoji="1" lang="ja-JP" altLang="en-US" sz="1000">
              <a:latin typeface="ＭＳ ゴシック" panose="020B0609070205080204" pitchFamily="49" charset="-128"/>
              <a:ea typeface="ＭＳ ゴシック" panose="020B0609070205080204" pitchFamily="49" charset="-128"/>
            </a:rPr>
            <a:t>ポイント増加、「無職」が</a:t>
          </a:r>
          <a:r>
            <a:rPr kumimoji="1" lang="en-US" altLang="ja-JP" sz="1000">
              <a:latin typeface="ＭＳ ゴシック" panose="020B0609070205080204" pitchFamily="49" charset="-128"/>
              <a:ea typeface="ＭＳ ゴシック" panose="020B0609070205080204" pitchFamily="49" charset="-128"/>
            </a:rPr>
            <a:t>2.0</a:t>
          </a:r>
          <a:r>
            <a:rPr kumimoji="1" lang="ja-JP" altLang="en-US" sz="1000">
              <a:latin typeface="ＭＳ ゴシック" panose="020B0609070205080204" pitchFamily="49" charset="-128"/>
              <a:ea typeface="ＭＳ ゴシック" panose="020B0609070205080204" pitchFamily="49" charset="-128"/>
            </a:rPr>
            <a:t>ポイント、「自営業」が</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ポイント増加、それ以外は減少している。</a:t>
          </a:r>
          <a:endParaRPr kumimoji="1" lang="en-US" altLang="ja-JP" sz="1000">
            <a:latin typeface="ＭＳ ゴシック" panose="020B0609070205080204" pitchFamily="49" charset="-128"/>
            <a:ea typeface="ＭＳ ゴシック" panose="020B0609070205080204" pitchFamily="49" charset="-128"/>
          </a:endParaRPr>
        </a:p>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72</xdr:row>
      <xdr:rowOff>66674</xdr:rowOff>
    </xdr:from>
    <xdr:to>
      <xdr:col>13</xdr:col>
      <xdr:colOff>1</xdr:colOff>
      <xdr:row>78</xdr:row>
      <xdr:rowOff>133349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4775" y="16392524"/>
          <a:ext cx="5848351"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今回の調査では、県央地域</a:t>
          </a:r>
          <a:r>
            <a:rPr kumimoji="1" lang="en-US" altLang="ja-JP" sz="1000">
              <a:latin typeface="ＭＳ ゴシック" panose="020B0609070205080204" pitchFamily="49" charset="-128"/>
              <a:ea typeface="ＭＳ ゴシック" panose="020B0609070205080204" pitchFamily="49" charset="-128"/>
            </a:rPr>
            <a:t>31.6</a:t>
          </a:r>
          <a:r>
            <a:rPr kumimoji="1" lang="ja-JP" altLang="en-US" sz="1000">
              <a:latin typeface="ＭＳ ゴシック" panose="020B0609070205080204" pitchFamily="49" charset="-128"/>
              <a:ea typeface="ＭＳ ゴシック" panose="020B0609070205080204" pitchFamily="49" charset="-128"/>
            </a:rPr>
            <a:t>％、県南地域</a:t>
          </a:r>
          <a:r>
            <a:rPr kumimoji="1" lang="en-US" altLang="ja-JP" sz="1000">
              <a:latin typeface="ＭＳ ゴシック" panose="020B0609070205080204" pitchFamily="49" charset="-128"/>
              <a:ea typeface="ＭＳ ゴシック" panose="020B0609070205080204" pitchFamily="49" charset="-128"/>
            </a:rPr>
            <a:t>29.3</a:t>
          </a:r>
          <a:r>
            <a:rPr kumimoji="1" lang="ja-JP" altLang="en-US" sz="1000">
              <a:latin typeface="ＭＳ ゴシック" panose="020B0609070205080204" pitchFamily="49" charset="-128"/>
              <a:ea typeface="ＭＳ ゴシック" panose="020B0609070205080204" pitchFamily="49" charset="-128"/>
            </a:rPr>
            <a:t>％、沿岸地域</a:t>
          </a:r>
          <a:r>
            <a:rPr kumimoji="1" lang="en-US" altLang="ja-JP" sz="1000">
              <a:latin typeface="ＭＳ ゴシック" panose="020B0609070205080204" pitchFamily="49" charset="-128"/>
              <a:ea typeface="ＭＳ ゴシック" panose="020B0609070205080204" pitchFamily="49" charset="-128"/>
            </a:rPr>
            <a:t>20.9</a:t>
          </a:r>
          <a:r>
            <a:rPr kumimoji="1" lang="ja-JP" altLang="en-US" sz="1000">
              <a:latin typeface="ＭＳ ゴシック" panose="020B0609070205080204" pitchFamily="49" charset="-128"/>
              <a:ea typeface="ＭＳ ゴシック" panose="020B0609070205080204" pitchFamily="49" charset="-128"/>
            </a:rPr>
            <a:t>％、県北地域</a:t>
          </a:r>
          <a:r>
            <a:rPr kumimoji="1" lang="en-US" altLang="ja-JP" sz="1000">
              <a:latin typeface="ＭＳ ゴシック" panose="020B0609070205080204" pitchFamily="49" charset="-128"/>
              <a:ea typeface="ＭＳ ゴシック" panose="020B0609070205080204" pitchFamily="49" charset="-128"/>
            </a:rPr>
            <a:t>17.9</a:t>
          </a:r>
          <a:r>
            <a:rPr kumimoji="1" lang="ja-JP" altLang="en-US" sz="1000">
              <a:latin typeface="ＭＳ ゴシック" panose="020B0609070205080204" pitchFamily="49" charset="-128"/>
              <a:ea typeface="ＭＳ ゴシック" panose="020B0609070205080204" pitchFamily="49" charset="-128"/>
            </a:rPr>
            <a:t>％、地域無回答</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前回調査と比較すると「県央地域」は</a:t>
          </a:r>
          <a:r>
            <a:rPr kumimoji="1" lang="en-US" altLang="ja-JP" sz="1000">
              <a:latin typeface="ＭＳ ゴシック" panose="020B0609070205080204" pitchFamily="49" charset="-128"/>
              <a:ea typeface="ＭＳ ゴシック" panose="020B0609070205080204" pitchFamily="49" charset="-128"/>
            </a:rPr>
            <a:t>4.5</a:t>
          </a:r>
          <a:r>
            <a:rPr kumimoji="1" lang="ja-JP" altLang="en-US" sz="1000">
              <a:latin typeface="ＭＳ ゴシック" panose="020B0609070205080204" pitchFamily="49" charset="-128"/>
              <a:ea typeface="ＭＳ ゴシック" panose="020B0609070205080204" pitchFamily="49" charset="-128"/>
            </a:rPr>
            <a:t>ポイント、「県南地域」は</a:t>
          </a:r>
          <a:r>
            <a:rPr kumimoji="1" lang="en-US" altLang="ja-JP" sz="1000">
              <a:latin typeface="ＭＳ ゴシック" panose="020B0609070205080204" pitchFamily="49" charset="-128"/>
              <a:ea typeface="ＭＳ ゴシック" panose="020B0609070205080204" pitchFamily="49" charset="-128"/>
            </a:rPr>
            <a:t>1.8</a:t>
          </a:r>
          <a:r>
            <a:rPr kumimoji="1" lang="ja-JP" altLang="en-US" sz="1000">
              <a:latin typeface="ＭＳ ゴシック" panose="020B0609070205080204" pitchFamily="49" charset="-128"/>
              <a:ea typeface="ＭＳ ゴシック" panose="020B0609070205080204" pitchFamily="49" charset="-128"/>
            </a:rPr>
            <a:t>ポイントそれぞれ減少し、</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沿岸地域」は</a:t>
          </a:r>
          <a:r>
            <a:rPr kumimoji="1" lang="en-US" altLang="ja-JP" sz="1000">
              <a:latin typeface="ＭＳ ゴシック" panose="020B0609070205080204" pitchFamily="49" charset="-128"/>
              <a:ea typeface="ＭＳ ゴシック" panose="020B0609070205080204" pitchFamily="49" charset="-128"/>
            </a:rPr>
            <a:t>2.3</a:t>
          </a:r>
          <a:r>
            <a:rPr kumimoji="1" lang="ja-JP" altLang="en-US" sz="1000">
              <a:latin typeface="ＭＳ ゴシック" panose="020B0609070205080204" pitchFamily="49" charset="-128"/>
              <a:ea typeface="ＭＳ ゴシック" panose="020B0609070205080204" pitchFamily="49" charset="-128"/>
            </a:rPr>
            <a:t>ポイント、「県北地域」は</a:t>
          </a:r>
          <a:r>
            <a:rPr kumimoji="1" lang="en-US" altLang="ja-JP" sz="1000">
              <a:latin typeface="ＭＳ ゴシック" panose="020B0609070205080204" pitchFamily="49" charset="-128"/>
              <a:ea typeface="ＭＳ ゴシック" panose="020B0609070205080204" pitchFamily="49" charset="-128"/>
            </a:rPr>
            <a:t>4.0</a:t>
          </a:r>
          <a:r>
            <a:rPr kumimoji="1" lang="ja-JP" altLang="en-US" sz="1000">
              <a:latin typeface="ＭＳ ゴシック" panose="020B0609070205080204" pitchFamily="49" charset="-128"/>
              <a:ea typeface="ＭＳ ゴシック" panose="020B0609070205080204" pitchFamily="49" charset="-128"/>
            </a:rPr>
            <a:t>ポイントそれぞれ増加した。</a:t>
          </a:r>
        </a:p>
      </xdr:txBody>
    </xdr:sp>
    <xdr:clientData/>
  </xdr:twoCellAnchor>
  <xdr:twoCellAnchor>
    <xdr:from>
      <xdr:col>1</xdr:col>
      <xdr:colOff>0</xdr:colOff>
      <xdr:row>97</xdr:row>
      <xdr:rowOff>95251</xdr:rowOff>
    </xdr:from>
    <xdr:to>
      <xdr:col>13</xdr:col>
      <xdr:colOff>0</xdr:colOff>
      <xdr:row>104</xdr:row>
      <xdr:rowOff>19051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4775" y="15135226"/>
          <a:ext cx="584835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今回の調査では、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母</a:t>
          </a:r>
          <a:r>
            <a:rPr kumimoji="1" lang="en-US" altLang="ja-JP" sz="1000">
              <a:latin typeface="ＭＳ ゴシック" panose="020B0609070205080204" pitchFamily="49" charset="-128"/>
              <a:ea typeface="ＭＳ ゴシック" panose="020B0609070205080204" pitchFamily="49" charset="-128"/>
            </a:rPr>
            <a:t>｣(53.0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父</a:t>
          </a:r>
          <a:r>
            <a:rPr kumimoji="1" lang="en-US" altLang="ja-JP" sz="1000">
              <a:latin typeface="ＭＳ ゴシック" panose="020B0609070205080204" pitchFamily="49" charset="-128"/>
              <a:ea typeface="ＭＳ ゴシック" panose="020B0609070205080204" pitchFamily="49" charset="-128"/>
            </a:rPr>
            <a:t>｣(46.7</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配偶者</a:t>
          </a:r>
          <a:r>
            <a:rPr kumimoji="1" lang="en-US" altLang="ja-JP" sz="1000">
              <a:latin typeface="ＭＳ ゴシック" panose="020B0609070205080204" pitchFamily="49" charset="-128"/>
              <a:ea typeface="ＭＳ ゴシック" panose="020B0609070205080204" pitchFamily="49" charset="-128"/>
            </a:rPr>
            <a:t>｣(33.5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子ども</a:t>
          </a:r>
          <a:r>
            <a:rPr kumimoji="1" lang="en-US" altLang="ja-JP" sz="1000">
              <a:latin typeface="ＭＳ ゴシック" panose="020B0609070205080204" pitchFamily="49" charset="-128"/>
              <a:ea typeface="ＭＳ ゴシック" panose="020B0609070205080204" pitchFamily="49" charset="-128"/>
            </a:rPr>
            <a:t>｣(28.8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きょうだい</a:t>
          </a:r>
          <a:r>
            <a:rPr kumimoji="1" lang="en-US" altLang="ja-JP" sz="1000">
              <a:latin typeface="ＭＳ ゴシック" panose="020B0609070205080204" pitchFamily="49" charset="-128"/>
              <a:ea typeface="ＭＳ ゴシック" panose="020B0609070205080204" pitchFamily="49" charset="-128"/>
            </a:rPr>
            <a:t>｣(21.6</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父</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母</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は割合は増加したが、それ以外は減少している。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146</xdr:row>
      <xdr:rowOff>31751</xdr:rowOff>
    </xdr:from>
    <xdr:to>
      <xdr:col>13</xdr:col>
      <xdr:colOff>1</xdr:colOff>
      <xdr:row>161</xdr:row>
      <xdr:rowOff>111125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3189" y="22399626"/>
          <a:ext cx="5873750" cy="2341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家族と一緒にいて楽しいと感じる時は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みんなで食事をしている時」</a:t>
          </a:r>
          <a:r>
            <a:rPr kumimoji="1" lang="en-US" altLang="ja-JP" sz="1000">
              <a:latin typeface="ＭＳ ゴシック" panose="020B0609070205080204" pitchFamily="49" charset="-128"/>
              <a:ea typeface="ＭＳ ゴシック" panose="020B0609070205080204" pitchFamily="49" charset="-128"/>
            </a:rPr>
            <a:t>(45.6</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の割合が最も高く、次いで「みんなでテレビを見たり、ゲームをするなど、家族だんらんの時」</a:t>
          </a:r>
          <a:r>
            <a:rPr kumimoji="1" lang="en-US" altLang="ja-JP" sz="1000">
              <a:latin typeface="ＭＳ ゴシック" panose="020B0609070205080204" pitchFamily="49" charset="-128"/>
              <a:ea typeface="ＭＳ ゴシック" panose="020B0609070205080204" pitchFamily="49" charset="-128"/>
            </a:rPr>
            <a:t>(41.6</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家族で買い物に出かけたり、旅行などに行く時</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34.9</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前回調査と比較すると、「家族で買い物に出かけたり、旅行などに行く時」（</a:t>
          </a:r>
          <a:r>
            <a:rPr kumimoji="1" lang="en-US" altLang="ja-JP" sz="1000">
              <a:latin typeface="ＭＳ ゴシック" panose="020B0609070205080204" pitchFamily="49" charset="-128"/>
              <a:ea typeface="ＭＳ ゴシック" panose="020B0609070205080204" pitchFamily="49" charset="-128"/>
            </a:rPr>
            <a:t>34.9</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45.6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10.7</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男女差が最も大きいのは、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家族で買い物に出かけたり、旅行などに行く時</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であり、男性</a:t>
          </a:r>
          <a:r>
            <a:rPr kumimoji="1" lang="en-US" altLang="ja-JP" sz="1000">
              <a:latin typeface="ＭＳ ゴシック" panose="020B0609070205080204" pitchFamily="49" charset="-128"/>
              <a:ea typeface="ＭＳ ゴシック" panose="020B0609070205080204" pitchFamily="49" charset="-128"/>
            </a:rPr>
            <a:t>(22.6</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p>
        <a:p>
          <a:pPr>
            <a:lnSpc>
              <a:spcPts val="1100"/>
            </a:lnSpc>
          </a:pP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(42.8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20.2</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少年に対する調査、保護者に対する調査で上位である「きょうだいで遊んだり、話をしている時」は青年においては５番目となり、違いがあらわれている。またその差も大きく、青年は</a:t>
          </a:r>
          <a:r>
            <a:rPr kumimoji="1" lang="en-US" altLang="ja-JP" sz="1000">
              <a:latin typeface="ＭＳ ゴシック" panose="020B0609070205080204" pitchFamily="49" charset="-128"/>
              <a:ea typeface="ＭＳ ゴシック" panose="020B0609070205080204" pitchFamily="49" charset="-128"/>
            </a:rPr>
            <a:t>13.0</a:t>
          </a:r>
          <a:r>
            <a:rPr kumimoji="1" lang="ja-JP" altLang="en-US" sz="1000">
              <a:latin typeface="ＭＳ ゴシック" panose="020B0609070205080204" pitchFamily="49" charset="-128"/>
              <a:ea typeface="ＭＳ ゴシック" panose="020B0609070205080204" pitchFamily="49" charset="-128"/>
            </a:rPr>
            <a:t>％で</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あるのに対し少年は</a:t>
          </a:r>
          <a:r>
            <a:rPr kumimoji="1" lang="en-US" altLang="ja-JP" sz="1000">
              <a:latin typeface="ＭＳ ゴシック" panose="020B0609070205080204" pitchFamily="49" charset="-128"/>
              <a:ea typeface="ＭＳ ゴシック" panose="020B0609070205080204" pitchFamily="49" charset="-128"/>
            </a:rPr>
            <a:t>24.2</a:t>
          </a:r>
          <a:r>
            <a:rPr kumimoji="1" lang="ja-JP" altLang="en-US" sz="1000">
              <a:latin typeface="ＭＳ ゴシック" panose="020B0609070205080204" pitchFamily="49" charset="-128"/>
              <a:ea typeface="ＭＳ ゴシック" panose="020B0609070205080204" pitchFamily="49" charset="-128"/>
            </a:rPr>
            <a:t>％であり</a:t>
          </a:r>
          <a:r>
            <a:rPr kumimoji="1" lang="en-US" altLang="ja-JP" sz="1000">
              <a:latin typeface="ＭＳ ゴシック" panose="020B0609070205080204" pitchFamily="49" charset="-128"/>
              <a:ea typeface="ＭＳ ゴシック" panose="020B0609070205080204" pitchFamily="49" charset="-128"/>
            </a:rPr>
            <a:t>11.2</a:t>
          </a:r>
          <a:r>
            <a:rPr kumimoji="1" lang="ja-JP" altLang="en-US" sz="1000">
              <a:latin typeface="ＭＳ ゴシック" panose="020B0609070205080204" pitchFamily="49" charset="-128"/>
              <a:ea typeface="ＭＳ ゴシック" panose="020B0609070205080204" pitchFamily="49" charset="-128"/>
            </a:rPr>
            <a:t>ポイント青年の方が低く、保護者は</a:t>
          </a:r>
          <a:r>
            <a:rPr kumimoji="1" lang="en-US" altLang="ja-JP" sz="1000">
              <a:latin typeface="ＭＳ ゴシック" panose="020B0609070205080204" pitchFamily="49" charset="-128"/>
              <a:ea typeface="ＭＳ ゴシック" panose="020B0609070205080204" pitchFamily="49" charset="-128"/>
            </a:rPr>
            <a:t>35.5</a:t>
          </a:r>
          <a:r>
            <a:rPr kumimoji="1" lang="ja-JP" altLang="en-US" sz="1000">
              <a:latin typeface="ＭＳ ゴシック" panose="020B0609070205080204" pitchFamily="49" charset="-128"/>
              <a:ea typeface="ＭＳ ゴシック" panose="020B0609070205080204" pitchFamily="49" charset="-128"/>
            </a:rPr>
            <a:t>％であり青年の方が</a:t>
          </a:r>
          <a:r>
            <a:rPr kumimoji="1" lang="en-US" altLang="ja-JP" sz="1000">
              <a:latin typeface="ＭＳ ゴシック" panose="020B0609070205080204" pitchFamily="49" charset="-128"/>
              <a:ea typeface="ＭＳ ゴシック" panose="020B0609070205080204" pitchFamily="49" charset="-128"/>
            </a:rPr>
            <a:t>22.5</a:t>
          </a:r>
          <a:r>
            <a:rPr kumimoji="1" lang="ja-JP" altLang="en-US" sz="1000">
              <a:latin typeface="ＭＳ ゴシック" panose="020B0609070205080204" pitchFamily="49" charset="-128"/>
              <a:ea typeface="ＭＳ ゴシック" panose="020B0609070205080204" pitchFamily="49" charset="-128"/>
            </a:rPr>
            <a:t>ポイント低かった。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みんなで食事をしている時</a:t>
          </a:r>
          <a:r>
            <a:rPr kumimoji="1" lang="en-US" altLang="ja-JP" sz="1000">
              <a:latin typeface="ＭＳ ゴシック" panose="020B0609070205080204" pitchFamily="49" charset="-128"/>
              <a:ea typeface="ＭＳ ゴシック" panose="020B0609070205080204" pitchFamily="49" charset="-128"/>
            </a:rPr>
            <a:t>｣(45.6</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は、少年</a:t>
          </a:r>
          <a:r>
            <a:rPr kumimoji="1" lang="en-US" altLang="ja-JP" sz="1000">
              <a:latin typeface="ＭＳ ゴシック" panose="020B0609070205080204" pitchFamily="49" charset="-128"/>
              <a:ea typeface="ＭＳ ゴシック" panose="020B0609070205080204" pitchFamily="49" charset="-128"/>
            </a:rPr>
            <a:t>(32.6%)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13.0</a:t>
          </a:r>
          <a:r>
            <a:rPr kumimoji="1" lang="ja-JP" altLang="en-US" sz="1000">
              <a:latin typeface="ＭＳ ゴシック" panose="020B0609070205080204" pitchFamily="49" charset="-128"/>
              <a:ea typeface="ＭＳ ゴシック" panose="020B0609070205080204" pitchFamily="49" charset="-128"/>
            </a:rPr>
            <a:t>ポイント、保護者</a:t>
          </a:r>
          <a:r>
            <a:rPr kumimoji="1" lang="en-US" altLang="ja-JP" sz="1000">
              <a:latin typeface="ＭＳ ゴシック" panose="020B0609070205080204" pitchFamily="49" charset="-128"/>
              <a:ea typeface="ＭＳ ゴシック" panose="020B0609070205080204" pitchFamily="49" charset="-128"/>
            </a:rPr>
            <a:t>(34.6</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11.0</a:t>
          </a:r>
          <a:r>
            <a:rPr kumimoji="1" lang="ja-JP" altLang="en-US" sz="1000">
              <a:latin typeface="ＭＳ ゴシック" panose="020B0609070205080204" pitchFamily="49" charset="-128"/>
              <a:ea typeface="ＭＳ ゴシック" panose="020B0609070205080204" pitchFamily="49" charset="-128"/>
            </a:rPr>
            <a:t>ポイントそれぞれ高い。</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214</xdr:row>
      <xdr:rowOff>136250</xdr:rowOff>
    </xdr:from>
    <xdr:to>
      <xdr:col>13</xdr:col>
      <xdr:colOff>0</xdr:colOff>
      <xdr:row>223</xdr:row>
      <xdr:rowOff>71437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03189" y="32759375"/>
          <a:ext cx="5873749" cy="129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１</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帰宅時間</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帰宅する時間は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午後６時ごろ</a:t>
          </a:r>
          <a:r>
            <a:rPr kumimoji="1" lang="en-US" altLang="ja-JP" sz="1000">
              <a:latin typeface="ＭＳ ゴシック" panose="020B0609070205080204" pitchFamily="49" charset="-128"/>
              <a:ea typeface="ＭＳ ゴシック" panose="020B0609070205080204" pitchFamily="49" charset="-128"/>
            </a:rPr>
            <a:t>｣(32.1</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午後７時ごろ</a:t>
          </a:r>
          <a:r>
            <a:rPr kumimoji="1" lang="en-US" altLang="ja-JP" sz="1000">
              <a:latin typeface="ＭＳ ゴシック" panose="020B0609070205080204" pitchFamily="49" charset="-128"/>
              <a:ea typeface="ＭＳ ゴシック" panose="020B0609070205080204" pitchFamily="49" charset="-128"/>
            </a:rPr>
            <a:t>｣(23.7</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午後５時又はそれより前</a:t>
          </a:r>
          <a:r>
            <a:rPr kumimoji="1" lang="en-US" altLang="ja-JP" sz="1000">
              <a:latin typeface="ＭＳ ゴシック" panose="020B0609070205080204" pitchFamily="49" charset="-128"/>
              <a:ea typeface="ＭＳ ゴシック" panose="020B0609070205080204" pitchFamily="49" charset="-128"/>
            </a:rPr>
            <a:t>｣(23.5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前回調査と比べて２番目と３番目が逆転している。</a:t>
          </a:r>
          <a:endParaRPr kumimoji="1" lang="en-US" altLang="ja-JP" sz="10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少年の調査と比較すると、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午後５時又はそれより前</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7938</xdr:colOff>
      <xdr:row>246</xdr:row>
      <xdr:rowOff>55563</xdr:rowOff>
    </xdr:from>
    <xdr:to>
      <xdr:col>13</xdr:col>
      <xdr:colOff>7938</xdr:colOff>
      <xdr:row>256</xdr:row>
      <xdr:rowOff>55562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1126" y="37496751"/>
          <a:ext cx="5873750" cy="150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２</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就寝時間</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青年の就寝時間は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午後１１時ごろ</a:t>
          </a:r>
          <a:r>
            <a:rPr kumimoji="1" lang="en-US" altLang="ja-JP" sz="1000">
              <a:latin typeface="ＭＳ ゴシック" panose="020B0609070205080204" pitchFamily="49" charset="-128"/>
              <a:ea typeface="ＭＳ ゴシック" panose="020B0609070205080204" pitchFamily="49" charset="-128"/>
            </a:rPr>
            <a:t>｣(34.7</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午前０時ごろ</a:t>
          </a:r>
          <a:r>
            <a:rPr kumimoji="1" lang="en-US" altLang="ja-JP" sz="1000">
              <a:latin typeface="ＭＳ ゴシック" panose="020B0609070205080204" pitchFamily="49" charset="-128"/>
              <a:ea typeface="ＭＳ ゴシック" panose="020B0609070205080204" pitchFamily="49" charset="-128"/>
            </a:rPr>
            <a:t>｣(28.1</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午後１０時ごろ</a:t>
          </a:r>
          <a:r>
            <a:rPr kumimoji="1" lang="en-US" altLang="ja-JP" sz="1000">
              <a:latin typeface="ＭＳ ゴシック" panose="020B0609070205080204" pitchFamily="49" charset="-128"/>
              <a:ea typeface="ＭＳ ゴシック" panose="020B0609070205080204" pitchFamily="49" charset="-128"/>
            </a:rPr>
            <a:t>｣(18.8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と続く。前回調査と比較して、１番目と２番目が逆転している。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午後１１時ごろ」までに就寝していると回答したもの</a:t>
          </a:r>
          <a:r>
            <a:rPr kumimoji="1" lang="en-US" altLang="ja-JP" sz="1000">
              <a:latin typeface="ＭＳ ゴシック" panose="020B0609070205080204" pitchFamily="49" charset="-128"/>
              <a:ea typeface="ＭＳ ゴシック" panose="020B0609070205080204" pitchFamily="49" charset="-128"/>
            </a:rPr>
            <a:t>(34.7</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(30.6</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4.1</a:t>
          </a:r>
          <a:r>
            <a:rPr kumimoji="1" lang="ja-JP" altLang="en-US" sz="1000">
              <a:latin typeface="ＭＳ ゴシック" panose="020B0609070205080204" pitchFamily="49" charset="-128"/>
              <a:ea typeface="ＭＳ ゴシック" panose="020B0609070205080204" pitchFamily="49" charset="-128"/>
            </a:rPr>
            <a:t>ポイント増加している。一方で「午前０時ごろ」</a:t>
          </a:r>
          <a:r>
            <a:rPr kumimoji="1" lang="en-US" altLang="ja-JP" sz="1000">
              <a:latin typeface="ＭＳ ゴシック" panose="020B0609070205080204" pitchFamily="49" charset="-128"/>
              <a:ea typeface="ＭＳ ゴシック" panose="020B0609070205080204" pitchFamily="49" charset="-128"/>
            </a:rPr>
            <a:t>(28.1</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(30.9</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2.8</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少年の調査と比較すると、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午後１１時ごろ</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と回答した青年</a:t>
          </a:r>
          <a:r>
            <a:rPr kumimoji="1" lang="en-US" altLang="ja-JP" sz="1000">
              <a:latin typeface="ＭＳ ゴシック" panose="020B0609070205080204" pitchFamily="49" charset="-128"/>
              <a:ea typeface="ＭＳ ゴシック" panose="020B0609070205080204" pitchFamily="49" charset="-128"/>
            </a:rPr>
            <a:t>(34.7</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と少年</a:t>
          </a:r>
          <a:r>
            <a:rPr kumimoji="1" lang="en-US" altLang="ja-JP" sz="1000">
              <a:latin typeface="ＭＳ ゴシック" panose="020B0609070205080204" pitchFamily="49" charset="-128"/>
              <a:ea typeface="ＭＳ ゴシック" panose="020B0609070205080204" pitchFamily="49" charset="-128"/>
            </a:rPr>
            <a:t>(44.7</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では、青年の方が</a:t>
          </a:r>
          <a:r>
            <a:rPr kumimoji="1" lang="en-US" altLang="ja-JP" sz="1000">
              <a:latin typeface="ＭＳ ゴシック" panose="020B0609070205080204" pitchFamily="49" charset="-128"/>
              <a:ea typeface="ＭＳ ゴシック" panose="020B0609070205080204" pitchFamily="49" charset="-128"/>
            </a:rPr>
            <a:t>10.0</a:t>
          </a:r>
          <a:r>
            <a:rPr kumimoji="1" lang="ja-JP" altLang="en-US" sz="1000">
              <a:latin typeface="ＭＳ ゴシック" panose="020B0609070205080204" pitchFamily="49" charset="-128"/>
              <a:ea typeface="ＭＳ ゴシック" panose="020B0609070205080204" pitchFamily="49" charset="-128"/>
            </a:rPr>
            <a:t>ポイント低いが、</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午前０時ごろ</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と回答した青年</a:t>
          </a:r>
          <a:r>
            <a:rPr kumimoji="1" lang="en-US" altLang="ja-JP" sz="1000">
              <a:latin typeface="ＭＳ ゴシック" panose="020B0609070205080204" pitchFamily="49" charset="-128"/>
              <a:ea typeface="ＭＳ ゴシック" panose="020B0609070205080204" pitchFamily="49" charset="-128"/>
            </a:rPr>
            <a:t>(28.1</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と少年</a:t>
          </a:r>
          <a:r>
            <a:rPr kumimoji="1" lang="en-US" altLang="ja-JP" sz="1000">
              <a:latin typeface="ＭＳ ゴシック" panose="020B0609070205080204" pitchFamily="49" charset="-128"/>
              <a:ea typeface="ＭＳ ゴシック" panose="020B0609070205080204" pitchFamily="49" charset="-128"/>
            </a:rPr>
            <a:t>(24.2</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では、青年の方が</a:t>
          </a:r>
          <a:r>
            <a:rPr kumimoji="1" lang="en-US" altLang="ja-JP" sz="1000">
              <a:latin typeface="ＭＳ ゴシック" panose="020B0609070205080204" pitchFamily="49" charset="-128"/>
              <a:ea typeface="ＭＳ ゴシック" panose="020B0609070205080204" pitchFamily="49" charset="-128"/>
            </a:rPr>
            <a:t>3.9</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2899</xdr:colOff>
      <xdr:row>284</xdr:row>
      <xdr:rowOff>82551</xdr:rowOff>
    </xdr:from>
    <xdr:to>
      <xdr:col>13</xdr:col>
      <xdr:colOff>66676</xdr:colOff>
      <xdr:row>296</xdr:row>
      <xdr:rowOff>127000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06087" y="43381614"/>
          <a:ext cx="5937527" cy="185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学校で学ぶのは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知識を身につけるため</a:t>
          </a:r>
          <a:r>
            <a:rPr kumimoji="1" lang="en-US" altLang="ja-JP" sz="1000">
              <a:latin typeface="ＭＳ ゴシック" panose="020B0609070205080204" pitchFamily="49" charset="-128"/>
              <a:ea typeface="ＭＳ ゴシック" panose="020B0609070205080204" pitchFamily="49" charset="-128"/>
            </a:rPr>
            <a:t>｣(72.5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割合が最も高く、次いで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希望の職業につくため</a:t>
          </a:r>
          <a:r>
            <a:rPr kumimoji="1" lang="en-US" altLang="ja-JP" sz="1000">
              <a:latin typeface="ＭＳ ゴシック" panose="020B0609070205080204" pitchFamily="49" charset="-128"/>
              <a:ea typeface="ＭＳ ゴシック" panose="020B0609070205080204" pitchFamily="49" charset="-128"/>
            </a:rPr>
            <a:t>｣(57.5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将来に対する希望を実現するため</a:t>
          </a:r>
          <a:r>
            <a:rPr kumimoji="1" lang="en-US" altLang="ja-JP" sz="1000">
              <a:latin typeface="ＭＳ ゴシック" panose="020B0609070205080204" pitchFamily="49" charset="-128"/>
              <a:ea typeface="ＭＳ ゴシック" panose="020B0609070205080204" pitchFamily="49" charset="-128"/>
            </a:rPr>
            <a:t>｣(50.0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友達との友情をはぐくむため</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20.0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12.8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7.2</a:t>
          </a:r>
          <a:r>
            <a:rPr kumimoji="1" lang="ja-JP" altLang="en-US" sz="1000">
              <a:latin typeface="ＭＳ ゴシック" panose="020B0609070205080204" pitchFamily="49" charset="-128"/>
              <a:ea typeface="ＭＳ ゴシック" panose="020B0609070205080204" pitchFamily="49" charset="-128"/>
            </a:rPr>
            <a:t>ポイント増加し、</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知識を身につけるため</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72.5</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66.0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6.5</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男女別にみると、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将来に対する希望を実現するため」と回答した男性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(69.2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ポイント高く、「知識を身につけるため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(84.6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(66.7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ポイント高い。一方「資格をとるため」と回答した男性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(66.7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ＭＳ ゴシック" panose="020B0609070205080204" pitchFamily="49" charset="-128"/>
            <a:ea typeface="ＭＳ ゴシック" panose="020B0609070205080204" pitchFamily="49" charset="-128"/>
          </a:endParaRPr>
        </a:p>
        <a:p>
          <a:pPr>
            <a:lnSpc>
              <a:spcPts val="9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351</xdr:row>
      <xdr:rowOff>9525</xdr:rowOff>
    </xdr:from>
    <xdr:to>
      <xdr:col>13</xdr:col>
      <xdr:colOff>0</xdr:colOff>
      <xdr:row>363</xdr:row>
      <xdr:rowOff>134937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3188" y="53500338"/>
          <a:ext cx="5873750" cy="1935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学校生活で楽しいと思うことは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友達と話をする」（</a:t>
          </a:r>
          <a:r>
            <a:rPr kumimoji="1" lang="en-US" altLang="ja-JP" sz="1000">
              <a:latin typeface="ＭＳ ゴシック" panose="020B0609070205080204" pitchFamily="49" charset="-128"/>
              <a:ea typeface="ＭＳ ゴシック" panose="020B0609070205080204" pitchFamily="49" charset="-128"/>
            </a:rPr>
            <a:t>82.5</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授業</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32.5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クラブ活動・サークル活動</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と「先生と話をする」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それぞれ</a:t>
          </a:r>
          <a:r>
            <a:rPr kumimoji="1" lang="en-US" altLang="ja-JP" sz="1000">
              <a:latin typeface="ＭＳ ゴシック" panose="020B0609070205080204" pitchFamily="49" charset="-128"/>
              <a:ea typeface="ＭＳ ゴシック" panose="020B0609070205080204" pitchFamily="49" charset="-128"/>
            </a:rPr>
            <a:t>17.5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クラブ活動・サークル活動」</a:t>
          </a:r>
          <a:r>
            <a:rPr kumimoji="1" lang="en-US" altLang="ja-JP" sz="1000">
              <a:latin typeface="ＭＳ ゴシック" panose="020B0609070205080204" pitchFamily="49" charset="-128"/>
              <a:ea typeface="ＭＳ ゴシック" panose="020B0609070205080204" pitchFamily="49" charset="-128"/>
            </a:rPr>
            <a:t>(17.5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38.3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20.8</a:t>
          </a:r>
          <a:r>
            <a:rPr kumimoji="1" lang="ja-JP" altLang="en-US" sz="1000">
              <a:latin typeface="ＭＳ ゴシック" panose="020B0609070205080204" pitchFamily="49" charset="-128"/>
              <a:ea typeface="ＭＳ ゴシック" panose="020B0609070205080204" pitchFamily="49" charset="-128"/>
            </a:rPr>
            <a:t>ポイント大きく減少している。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男女別にみると、最も差が大きいのは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授業</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ポイント高く、大きく差はひらいている。次いで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クラブ活動・サークル活動</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少年に対する調査では、１番目は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友人と話をする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は変わらないが、次点として少年は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クラブ活動・サークル活動</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｣(59.6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、「学校行事、生徒会活動をする（少年のみの選択肢）」（</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％）が上位となっている。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0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417</xdr:row>
      <xdr:rowOff>57151</xdr:rowOff>
    </xdr:from>
    <xdr:to>
      <xdr:col>13</xdr:col>
      <xdr:colOff>0</xdr:colOff>
      <xdr:row>429</xdr:row>
      <xdr:rowOff>9525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04775" y="64322326"/>
          <a:ext cx="5848350" cy="178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学校生活でいやだと思うことは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いやなことはない」（</a:t>
          </a:r>
          <a:r>
            <a:rPr kumimoji="1" lang="en-US" altLang="ja-JP" sz="1000">
              <a:latin typeface="ＭＳ ゴシック" panose="020B0609070205080204" pitchFamily="49" charset="-128"/>
              <a:ea typeface="ＭＳ ゴシック" panose="020B0609070205080204" pitchFamily="49" charset="-128"/>
            </a:rPr>
            <a:t>42.5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授業のこと</a:t>
          </a:r>
          <a:r>
            <a:rPr kumimoji="1" lang="en-US" altLang="ja-JP" sz="1000">
              <a:latin typeface="ＭＳ ゴシック" panose="020B0609070205080204" pitchFamily="49" charset="-128"/>
              <a:ea typeface="ＭＳ ゴシック" panose="020B0609070205080204" pitchFamily="49" charset="-128"/>
            </a:rPr>
            <a:t>｣(30.0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進学・就職のこと」</a:t>
          </a:r>
          <a:r>
            <a:rPr kumimoji="1" lang="en-US" altLang="ja-JP" sz="1000">
              <a:latin typeface="ＭＳ ゴシック" panose="020B0609070205080204" pitchFamily="49" charset="-128"/>
              <a:ea typeface="ＭＳ ゴシック" panose="020B0609070205080204" pitchFamily="49" charset="-128"/>
            </a:rPr>
            <a:t>(25.0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前回調査と比較して、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授業のこと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ポイント増加、また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いやなことはない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ポイント増加した。一方で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進学・就職のこと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男女別にみると、「先生のこと」と回答した男性（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いやなことはない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の割合が最も高く、青年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も最も高くなっている。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1586</xdr:colOff>
      <xdr:row>483</xdr:row>
      <xdr:rowOff>85724</xdr:rowOff>
    </xdr:from>
    <xdr:to>
      <xdr:col>13</xdr:col>
      <xdr:colOff>0</xdr:colOff>
      <xdr:row>496</xdr:row>
      <xdr:rowOff>79375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04774" y="73658412"/>
          <a:ext cx="5872164" cy="195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青年</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学生</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の現在の悩みは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勉強のこと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と「就職のこと」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それぞれ</a:t>
          </a:r>
          <a:r>
            <a:rPr kumimoji="1" lang="en-US" altLang="ja-JP" sz="1000">
              <a:latin typeface="ＭＳ ゴシック" panose="020B0609070205080204" pitchFamily="49" charset="-128"/>
              <a:ea typeface="ＭＳ ゴシック" panose="020B0609070205080204" pitchFamily="49" charset="-128"/>
            </a:rPr>
            <a:t>45.0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お金のこと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35.0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性格・容姿のこと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ポイントと大幅に減少し、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健康のこと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男女別にみると、「お金のこと」と回答した男性（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ポイント高い。一方「勉強のこと」と回答した男性（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51.9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少年の調査と比較すると、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勉強のこと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について悩む少年は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％と最も高く、</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勉強のこと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について悩む傾向は青年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学生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と同様であると考えられる。ただし「就職のこと」に悩む青年（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ポイント高い。また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お金のこと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に悩む青年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100">
            <a:solidFill>
              <a:schemeClr val="dk1"/>
            </a:solidFill>
            <a:effectLst/>
            <a:latin typeface="+mn-lt"/>
            <a:ea typeface="+mn-ea"/>
            <a:cs typeface="+mn-cs"/>
          </a:endParaRPr>
        </a:p>
        <a:p>
          <a:pPr>
            <a:lnSpc>
              <a:spcPts val="1000"/>
            </a:lnSpc>
          </a:pPr>
          <a:endParaRPr kumimoji="1" lang="ja-JP" altLang="en-US" sz="1100"/>
        </a:p>
      </xdr:txBody>
    </xdr:sp>
    <xdr:clientData/>
  </xdr:twoCellAnchor>
  <xdr:twoCellAnchor>
    <xdr:from>
      <xdr:col>1</xdr:col>
      <xdr:colOff>1</xdr:colOff>
      <xdr:row>552</xdr:row>
      <xdr:rowOff>76199</xdr:rowOff>
    </xdr:from>
    <xdr:to>
      <xdr:col>13</xdr:col>
      <xdr:colOff>1</xdr:colOff>
      <xdr:row>564</xdr:row>
      <xdr:rowOff>87312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03189" y="84142262"/>
          <a:ext cx="5873750" cy="1820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「電話（メール）相談、窓口相談」は令和３年度調査より従来の「電話相談」にメール相談・窓口相談も含めた項目である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青年</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学生）が悩み事を相談するのは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友達</a:t>
          </a:r>
          <a:r>
            <a:rPr kumimoji="1" lang="en-US" altLang="ja-JP" sz="1000">
              <a:latin typeface="ＭＳ ゴシック" panose="020B0609070205080204" pitchFamily="49" charset="-128"/>
              <a:ea typeface="ＭＳ ゴシック" panose="020B0609070205080204" pitchFamily="49" charset="-128"/>
            </a:rPr>
            <a:t>｣(75.0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母</a:t>
          </a:r>
          <a:r>
            <a:rPr kumimoji="1" lang="en-US" altLang="ja-JP" sz="1000">
              <a:latin typeface="ＭＳ ゴシック" panose="020B0609070205080204" pitchFamily="49" charset="-128"/>
              <a:ea typeface="ＭＳ ゴシック" panose="020B0609070205080204" pitchFamily="49" charset="-128"/>
            </a:rPr>
            <a:t>｣(67.5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きょうだい</a:t>
          </a:r>
          <a:r>
            <a:rPr kumimoji="1" lang="en-US" altLang="ja-JP" sz="1000">
              <a:latin typeface="ＭＳ ゴシック" panose="020B0609070205080204" pitchFamily="49" charset="-128"/>
              <a:ea typeface="ＭＳ ゴシック" panose="020B0609070205080204" pitchFamily="49" charset="-128"/>
            </a:rPr>
            <a:t>｣(20.0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１番目と２番目は前回調査同様であるが、</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父</a:t>
          </a:r>
          <a:r>
            <a:rPr kumimoji="1" lang="en-US" altLang="ja-JP" sz="1000">
              <a:latin typeface="ＭＳ ゴシック" panose="020B0609070205080204" pitchFamily="49" charset="-128"/>
              <a:ea typeface="ＭＳ ゴシック" panose="020B0609070205080204" pitchFamily="49" charset="-128"/>
            </a:rPr>
            <a:t>｣(15.0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23.4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8.4</a:t>
          </a:r>
          <a:r>
            <a:rPr kumimoji="1" lang="ja-JP" altLang="en-US" sz="1000">
              <a:latin typeface="ＭＳ ゴシック" panose="020B0609070205080204" pitchFamily="49" charset="-128"/>
              <a:ea typeface="ＭＳ ゴシック" panose="020B0609070205080204" pitchFamily="49" charset="-128"/>
            </a:rPr>
            <a:t>ポイント減少し、３番目は「きょうだい」（</a:t>
          </a:r>
          <a:r>
            <a:rPr kumimoji="1" lang="en-US" altLang="ja-JP" sz="1000">
              <a:latin typeface="ＭＳ ゴシック" panose="020B0609070205080204" pitchFamily="49" charset="-128"/>
              <a:ea typeface="ＭＳ ゴシック" panose="020B0609070205080204" pitchFamily="49" charset="-128"/>
            </a:rPr>
            <a:t>20.0</a:t>
          </a:r>
          <a:r>
            <a:rPr kumimoji="1" lang="ja-JP" altLang="en-US" sz="1000">
              <a:latin typeface="ＭＳ ゴシック" panose="020B0609070205080204" pitchFamily="49" charset="-128"/>
              <a:ea typeface="ＭＳ ゴシック" panose="020B0609070205080204" pitchFamily="49" charset="-128"/>
            </a:rPr>
            <a:t>％）となった。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男女別にみると、「母」と回答した男性（</a:t>
          </a:r>
          <a:r>
            <a:rPr kumimoji="1" lang="en-US" altLang="ja-JP" sz="1000">
              <a:latin typeface="ＭＳ ゴシック" panose="020B0609070205080204" pitchFamily="49" charset="-128"/>
              <a:ea typeface="ＭＳ ゴシック" panose="020B0609070205080204" pitchFamily="49" charset="-128"/>
            </a:rPr>
            <a:t>46.2</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77.8</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31.6</a:t>
          </a:r>
          <a:r>
            <a:rPr kumimoji="1" lang="ja-JP" altLang="en-US" sz="1000">
              <a:latin typeface="ＭＳ ゴシック" panose="020B0609070205080204" pitchFamily="49" charset="-128"/>
              <a:ea typeface="ＭＳ ゴシック" panose="020B0609070205080204" pitchFamily="49" charset="-128"/>
            </a:rPr>
            <a:t>ポイント高い。また「祖父、祖母、親戚」と回答した男性（</a:t>
          </a:r>
          <a:r>
            <a:rPr kumimoji="1" lang="en-US" altLang="ja-JP" sz="1000">
              <a:latin typeface="ＭＳ ゴシック" panose="020B0609070205080204" pitchFamily="49" charset="-128"/>
              <a:ea typeface="ＭＳ ゴシック" panose="020B0609070205080204" pitchFamily="49" charset="-128"/>
            </a:rPr>
            <a:t>23.1</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0.0</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23.1</a:t>
          </a:r>
          <a:r>
            <a:rPr kumimoji="1" lang="ja-JP" altLang="en-US" sz="1000">
              <a:latin typeface="ＭＳ ゴシック" panose="020B0609070205080204" pitchFamily="49" charset="-128"/>
              <a:ea typeface="ＭＳ ゴシック" panose="020B0609070205080204" pitchFamily="49" charset="-128"/>
            </a:rPr>
            <a:t>ポイント高い。</a:t>
          </a:r>
        </a:p>
        <a:p>
          <a:pPr>
            <a:lnSpc>
              <a:spcPts val="1100"/>
            </a:lnSpc>
          </a:pPr>
          <a:r>
            <a:rPr kumimoji="1" lang="ja-JP" altLang="en-US" sz="1000">
              <a:latin typeface="ＭＳ ゴシック" panose="020B0609070205080204" pitchFamily="49" charset="-128"/>
              <a:ea typeface="ＭＳ ゴシック" panose="020B0609070205080204" pitchFamily="49" charset="-128"/>
            </a:rPr>
            <a:t>少年に対する調査と比較すると、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父</a:t>
          </a:r>
          <a:r>
            <a:rPr kumimoji="1" lang="en-US" altLang="ja-JP" sz="1000">
              <a:latin typeface="ＭＳ ゴシック" panose="020B0609070205080204" pitchFamily="49" charset="-128"/>
              <a:ea typeface="ＭＳ ゴシック" panose="020B0609070205080204" pitchFamily="49" charset="-128"/>
            </a:rPr>
            <a:t>｣(27.0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は、青年</a:t>
          </a:r>
          <a:r>
            <a:rPr kumimoji="1" lang="en-US" altLang="ja-JP" sz="1000">
              <a:latin typeface="ＭＳ ゴシック" panose="020B0609070205080204" pitchFamily="49" charset="-128"/>
              <a:ea typeface="ＭＳ ゴシック" panose="020B0609070205080204" pitchFamily="49" charset="-128"/>
            </a:rPr>
            <a:t>(15.0</a:t>
          </a:r>
          <a:r>
            <a:rPr kumimoji="1" lang="ja-JP" altLang="en-US" sz="1000">
              <a:latin typeface="ＭＳ ゴシック" panose="020B0609070205080204" pitchFamily="49" charset="-128"/>
              <a:ea typeface="ＭＳ ゴシック" panose="020B0609070205080204" pitchFamily="49" charset="-128"/>
            </a:rPr>
            <a:t>％）と</a:t>
          </a:r>
          <a:r>
            <a:rPr kumimoji="1" lang="en-US" altLang="ja-JP" sz="1000">
              <a:latin typeface="ＭＳ ゴシック" panose="020B0609070205080204" pitchFamily="49" charset="-128"/>
              <a:ea typeface="ＭＳ ゴシック" panose="020B0609070205080204" pitchFamily="49" charset="-128"/>
            </a:rPr>
            <a:t>12.0</a:t>
          </a:r>
          <a:r>
            <a:rPr kumimoji="1" lang="ja-JP" altLang="en-US" sz="1000">
              <a:latin typeface="ＭＳ ゴシック" panose="020B0609070205080204" pitchFamily="49" charset="-128"/>
              <a:ea typeface="ＭＳ ゴシック" panose="020B0609070205080204" pitchFamily="49" charset="-128"/>
            </a:rPr>
            <a:t>ポイントの差がついた。</a:t>
          </a:r>
        </a:p>
      </xdr:txBody>
    </xdr:sp>
    <xdr:clientData/>
  </xdr:twoCellAnchor>
  <xdr:twoCellAnchor>
    <xdr:from>
      <xdr:col>1</xdr:col>
      <xdr:colOff>9525</xdr:colOff>
      <xdr:row>619</xdr:row>
      <xdr:rowOff>142875</xdr:rowOff>
    </xdr:from>
    <xdr:to>
      <xdr:col>13</xdr:col>
      <xdr:colOff>9526</xdr:colOff>
      <xdr:row>635</xdr:row>
      <xdr:rowOff>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14300" y="95650050"/>
          <a:ext cx="5848351" cy="229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青年</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学生</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が将来つきたい職業は、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自分の適正にあっている仕事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と「勤務条件のよい仕事」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それぞれ</a:t>
          </a:r>
          <a:r>
            <a:rPr kumimoji="1" lang="en-US" altLang="ja-JP" sz="1000">
              <a:latin typeface="ＭＳ ゴシック" panose="020B0609070205080204" pitchFamily="49" charset="-128"/>
              <a:ea typeface="ＭＳ ゴシック" panose="020B0609070205080204" pitchFamily="49" charset="-128"/>
            </a:rPr>
            <a:t>45.0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自分の知識や技術が生かせる仕事</a:t>
          </a:r>
          <a:r>
            <a:rPr kumimoji="1" lang="en-US" altLang="ja-JP" sz="1000">
              <a:latin typeface="ＭＳ ゴシック" panose="020B0609070205080204" pitchFamily="49" charset="-128"/>
              <a:ea typeface="ＭＳ ゴシック" panose="020B0609070205080204" pitchFamily="49" charset="-128"/>
            </a:rPr>
            <a:t>｣(42.5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社会に貢献できる仕事</a:t>
          </a:r>
          <a:r>
            <a:rPr kumimoji="1" lang="en-US" altLang="ja-JP" sz="1000">
              <a:latin typeface="ＭＳ ゴシック" panose="020B0609070205080204" pitchFamily="49" charset="-128"/>
              <a:ea typeface="ＭＳ ゴシック" panose="020B0609070205080204" pitchFamily="49" charset="-128"/>
            </a:rPr>
            <a:t>｣(37.5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お金のもうかる仕事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将来性のある仕事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ポイントと大幅に減少している。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男女別にみると、「お金のもうかる仕事」と回答した男性（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ポイント高い。一方で「自分の適性にあっている仕事」と回答した男性（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51.9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自分の適正にあっている仕事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ポイント低く、</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お金のもうかる仕事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ポイント低い。一方で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勤務条件のよい仕事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ポイント青年の方が高かった。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100">
            <a:solidFill>
              <a:schemeClr val="dk1"/>
            </a:solidFill>
            <a:effectLst/>
            <a:latin typeface="+mn-lt"/>
            <a:ea typeface="+mn-ea"/>
            <a:cs typeface="+mn-cs"/>
          </a:endParaRPr>
        </a:p>
      </xdr:txBody>
    </xdr:sp>
    <xdr:clientData/>
  </xdr:twoCellAnchor>
  <xdr:twoCellAnchor>
    <xdr:from>
      <xdr:col>1</xdr:col>
      <xdr:colOff>1</xdr:colOff>
      <xdr:row>687</xdr:row>
      <xdr:rowOff>85726</xdr:rowOff>
    </xdr:from>
    <xdr:to>
      <xdr:col>13</xdr:col>
      <xdr:colOff>1</xdr:colOff>
      <xdr:row>697</xdr:row>
      <xdr:rowOff>47626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04776" y="105756076"/>
          <a:ext cx="5848350" cy="148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現在の職業に</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満足している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と回答した者は</a:t>
          </a:r>
          <a:r>
            <a:rPr kumimoji="1" lang="en-US" altLang="ja-JP" sz="1000">
              <a:latin typeface="ＭＳ ゴシック" panose="020B0609070205080204" pitchFamily="49" charset="-128"/>
              <a:ea typeface="ＭＳ ゴシック" panose="020B0609070205080204" pitchFamily="49" charset="-128"/>
            </a:rPr>
            <a:t>19.6</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どちらかといえば満足している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41.5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以下、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満足している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61.1</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(62.2</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どちらかといえば不満である</a:t>
          </a:r>
          <a:r>
            <a:rPr kumimoji="1" lang="en-US" altLang="ja-JP" sz="1000">
              <a:latin typeface="ＭＳ ゴシック" panose="020B0609070205080204" pitchFamily="49" charset="-128"/>
              <a:ea typeface="ＭＳ ゴシック" panose="020B0609070205080204" pitchFamily="49" charset="-128"/>
            </a:rPr>
            <a:t>｣(20.0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または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不満である</a:t>
          </a:r>
          <a:r>
            <a:rPr kumimoji="1" lang="en-US" altLang="ja-JP" sz="1000">
              <a:latin typeface="ＭＳ ゴシック" panose="020B0609070205080204" pitchFamily="49" charset="-128"/>
              <a:ea typeface="ＭＳ ゴシック" panose="020B0609070205080204" pitchFamily="49" charset="-128"/>
            </a:rPr>
            <a:t>｣(10.7</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と回答したもの</a:t>
          </a:r>
          <a:r>
            <a:rPr kumimoji="1" lang="en-US" altLang="ja-JP" sz="1000">
              <a:latin typeface="ＭＳ ゴシック" panose="020B0609070205080204" pitchFamily="49" charset="-128"/>
              <a:ea typeface="ＭＳ ゴシック" panose="020B0609070205080204" pitchFamily="49" charset="-128"/>
            </a:rPr>
            <a:t>(30.7</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(33.3</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2.6</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男女別にみると、</a:t>
          </a:r>
          <a:r>
            <a:rPr kumimoji="1" lang="en-US" altLang="ja-JP" sz="1000">
              <a:latin typeface="ＭＳ ゴシック" panose="020B0609070205080204" pitchFamily="49" charset="-128"/>
              <a:ea typeface="ＭＳ ゴシック" panose="020B0609070205080204" pitchFamily="49" charset="-128"/>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満足して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715</xdr:row>
      <xdr:rowOff>85726</xdr:rowOff>
    </xdr:from>
    <xdr:to>
      <xdr:col>13</xdr:col>
      <xdr:colOff>0</xdr:colOff>
      <xdr:row>726</xdr:row>
      <xdr:rowOff>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04775" y="110023276"/>
          <a:ext cx="5848350" cy="1590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現在の職業を不満に思う理由は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賃金や待遇</a:t>
          </a:r>
          <a:r>
            <a:rPr kumimoji="1" lang="en-US" altLang="ja-JP" sz="1000">
              <a:latin typeface="ＭＳ ゴシック" panose="020B0609070205080204" pitchFamily="49" charset="-128"/>
              <a:ea typeface="ＭＳ ゴシック" panose="020B0609070205080204" pitchFamily="49" charset="-128"/>
            </a:rPr>
            <a:t>｣(69.9</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人間関係など職場の雰囲気</a:t>
          </a:r>
          <a:r>
            <a:rPr kumimoji="1" lang="en-US" altLang="ja-JP" sz="1000">
              <a:latin typeface="ＭＳ ゴシック" panose="020B0609070205080204" pitchFamily="49" charset="-128"/>
              <a:ea typeface="ＭＳ ゴシック" panose="020B0609070205080204" pitchFamily="49" charset="-128"/>
            </a:rPr>
            <a:t>｣(51.8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仕事内容</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と「勤め先の将来性」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それぞれ</a:t>
          </a:r>
          <a:r>
            <a:rPr kumimoji="1" lang="en-US" altLang="ja-JP" sz="1000">
              <a:latin typeface="ＭＳ ゴシック" panose="020B0609070205080204" pitchFamily="49" charset="-128"/>
              <a:ea typeface="ＭＳ ゴシック" panose="020B0609070205080204" pitchFamily="49" charset="-128"/>
            </a:rPr>
            <a:t>32.5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仕事内容</a:t>
          </a:r>
          <a:r>
            <a:rPr kumimoji="1" lang="en-US" altLang="ja-JP" sz="1000">
              <a:latin typeface="ＭＳ ゴシック" panose="020B0609070205080204" pitchFamily="49" charset="-128"/>
              <a:ea typeface="ＭＳ ゴシック" panose="020B0609070205080204" pitchFamily="49" charset="-128"/>
            </a:rPr>
            <a:t>｣(32.5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44.6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12.1</a:t>
          </a:r>
          <a:r>
            <a:rPr kumimoji="1" lang="ja-JP" altLang="en-US" sz="1000">
              <a:latin typeface="ＭＳ ゴシック" panose="020B0609070205080204" pitchFamily="49" charset="-128"/>
              <a:ea typeface="ＭＳ ゴシック" panose="020B0609070205080204" pitchFamily="49" charset="-128"/>
            </a:rPr>
            <a:t>ポイント減少、</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勤め先の将来性</a:t>
          </a:r>
          <a:r>
            <a:rPr kumimoji="1" lang="en-US" altLang="ja-JP" sz="1000">
              <a:latin typeface="ＭＳ ゴシック" panose="020B0609070205080204" pitchFamily="49" charset="-128"/>
              <a:ea typeface="ＭＳ ゴシック" panose="020B0609070205080204" pitchFamily="49" charset="-128"/>
            </a:rPr>
            <a:t>｣(32.5</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41.9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9.4</a:t>
          </a:r>
          <a:r>
            <a:rPr kumimoji="1" lang="ja-JP" altLang="en-US" sz="1000">
              <a:latin typeface="ＭＳ ゴシック" panose="020B0609070205080204" pitchFamily="49" charset="-128"/>
              <a:ea typeface="ＭＳ ゴシック" panose="020B0609070205080204" pitchFamily="49" charset="-128"/>
            </a:rPr>
            <a:t>ポイント減少したが、一方で。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人間関係など職場の雰囲気</a:t>
          </a:r>
          <a:r>
            <a:rPr kumimoji="1" lang="en-US" altLang="ja-JP" sz="1000">
              <a:latin typeface="ＭＳ ゴシック" panose="020B0609070205080204" pitchFamily="49" charset="-128"/>
              <a:ea typeface="ＭＳ ゴシック" panose="020B0609070205080204" pitchFamily="49" charset="-128"/>
            </a:rPr>
            <a:t>｣(51.8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43.2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8.6</a:t>
          </a:r>
          <a:r>
            <a:rPr kumimoji="1" lang="ja-JP" altLang="en-US" sz="1000">
              <a:latin typeface="ＭＳ ゴシック" panose="020B0609070205080204" pitchFamily="49" charset="-128"/>
              <a:ea typeface="ＭＳ ゴシック" panose="020B0609070205080204" pitchFamily="49" charset="-128"/>
            </a:rPr>
            <a:t>ポイン増加している。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u="none">
              <a:latin typeface="ＭＳ ゴシック" panose="020B0609070205080204" pitchFamily="49" charset="-128"/>
              <a:ea typeface="ＭＳ ゴシック" panose="020B0609070205080204" pitchFamily="49" charset="-128"/>
            </a:rPr>
            <a:t>男女別にみると、最も差があったのは</a:t>
          </a:r>
          <a:r>
            <a:rPr kumimoji="1" lang="en-US" altLang="ja-JP" sz="1000" u="none">
              <a:latin typeface="ＭＳ ゴシック" panose="020B0609070205080204" pitchFamily="49" charset="-128"/>
              <a:ea typeface="ＭＳ ゴシック" panose="020B0609070205080204" pitchFamily="49" charset="-128"/>
            </a:rPr>
            <a:t>｢</a:t>
          </a:r>
          <a:r>
            <a:rPr kumimoji="1" lang="ja-JP" altLang="en-US" sz="1000" u="none">
              <a:latin typeface="ＭＳ ゴシック" panose="020B0609070205080204" pitchFamily="49" charset="-128"/>
              <a:ea typeface="ＭＳ ゴシック" panose="020B0609070205080204" pitchFamily="49" charset="-128"/>
            </a:rPr>
            <a:t>仕事内容</a:t>
          </a:r>
          <a:r>
            <a:rPr kumimoji="1" lang="en-US" altLang="ja-JP" sz="1000" u="none">
              <a:latin typeface="ＭＳ ゴシック" panose="020B0609070205080204" pitchFamily="49" charset="-128"/>
              <a:ea typeface="ＭＳ ゴシック" panose="020B0609070205080204" pitchFamily="49" charset="-128"/>
            </a:rPr>
            <a:t>｣</a:t>
          </a:r>
          <a:r>
            <a:rPr kumimoji="1" lang="ja-JP" altLang="en-US" sz="1000" u="none">
              <a:latin typeface="ＭＳ ゴシック" panose="020B0609070205080204" pitchFamily="49" charset="-128"/>
              <a:ea typeface="ＭＳ ゴシック" panose="020B0609070205080204" pitchFamily="49" charset="-128"/>
            </a:rPr>
            <a:t>であり、男性</a:t>
          </a:r>
          <a:r>
            <a:rPr kumimoji="1" lang="en-US" altLang="ja-JP" sz="1000" u="none">
              <a:latin typeface="ＭＳ ゴシック" panose="020B0609070205080204" pitchFamily="49" charset="-128"/>
              <a:ea typeface="ＭＳ ゴシック" panose="020B0609070205080204" pitchFamily="49" charset="-128"/>
            </a:rPr>
            <a:t>(25.0</a:t>
          </a:r>
          <a:r>
            <a:rPr kumimoji="1" lang="ja-JP" altLang="en-US" sz="1000" u="none">
              <a:latin typeface="ＭＳ ゴシック" panose="020B0609070205080204" pitchFamily="49" charset="-128"/>
              <a:ea typeface="ＭＳ ゴシック" panose="020B0609070205080204" pitchFamily="49" charset="-128"/>
            </a:rPr>
            <a:t>％</a:t>
          </a:r>
          <a:r>
            <a:rPr kumimoji="1" lang="en-US" altLang="ja-JP" sz="1000" u="none">
              <a:latin typeface="ＭＳ ゴシック" panose="020B0609070205080204" pitchFamily="49" charset="-128"/>
              <a:ea typeface="ＭＳ ゴシック" panose="020B0609070205080204" pitchFamily="49" charset="-128"/>
            </a:rPr>
            <a:t>)</a:t>
          </a:r>
          <a:r>
            <a:rPr kumimoji="1" lang="ja-JP" altLang="en-US" sz="1000" u="none">
              <a:latin typeface="ＭＳ ゴシック" panose="020B0609070205080204" pitchFamily="49" charset="-128"/>
              <a:ea typeface="ＭＳ ゴシック" panose="020B0609070205080204" pitchFamily="49" charset="-128"/>
            </a:rPr>
            <a:t>と女性</a:t>
          </a:r>
          <a:r>
            <a:rPr kumimoji="1" lang="en-US" altLang="ja-JP" sz="1000" u="none">
              <a:latin typeface="ＭＳ ゴシック" panose="020B0609070205080204" pitchFamily="49" charset="-128"/>
              <a:ea typeface="ＭＳ ゴシック" panose="020B0609070205080204" pitchFamily="49" charset="-128"/>
            </a:rPr>
            <a:t>(39.5</a:t>
          </a:r>
          <a:r>
            <a:rPr kumimoji="1" lang="ja-JP" altLang="en-US" sz="1000" u="none">
              <a:latin typeface="ＭＳ ゴシック" panose="020B0609070205080204" pitchFamily="49" charset="-128"/>
              <a:ea typeface="ＭＳ ゴシック" panose="020B0609070205080204" pitchFamily="49" charset="-128"/>
            </a:rPr>
            <a:t>％</a:t>
          </a:r>
          <a:r>
            <a:rPr kumimoji="1" lang="en-US" altLang="ja-JP" sz="1000" u="none">
              <a:latin typeface="ＭＳ ゴシック" panose="020B0609070205080204" pitchFamily="49" charset="-128"/>
              <a:ea typeface="ＭＳ ゴシック" panose="020B0609070205080204" pitchFamily="49" charset="-128"/>
            </a:rPr>
            <a:t>)</a:t>
          </a:r>
          <a:r>
            <a:rPr kumimoji="1" lang="ja-JP" altLang="en-US" sz="1000" u="none">
              <a:latin typeface="ＭＳ ゴシック" panose="020B0609070205080204" pitchFamily="49" charset="-128"/>
              <a:ea typeface="ＭＳ ゴシック" panose="020B0609070205080204" pitchFamily="49" charset="-128"/>
            </a:rPr>
            <a:t>では、女性の方が</a:t>
          </a:r>
          <a:r>
            <a:rPr kumimoji="1" lang="en-US" altLang="ja-JP" sz="1000" u="none">
              <a:latin typeface="ＭＳ ゴシック" panose="020B0609070205080204" pitchFamily="49" charset="-128"/>
              <a:ea typeface="ＭＳ ゴシック" panose="020B0609070205080204" pitchFamily="49" charset="-128"/>
            </a:rPr>
            <a:t>14.5</a:t>
          </a:r>
          <a:r>
            <a:rPr kumimoji="1" lang="ja-JP" altLang="en-US" sz="1000" u="none">
              <a:latin typeface="ＭＳ ゴシック" panose="020B0609070205080204" pitchFamily="49" charset="-128"/>
              <a:ea typeface="ＭＳ ゴシック" panose="020B0609070205080204" pitchFamily="49" charset="-128"/>
            </a:rPr>
            <a:t>ポイント高く、</a:t>
          </a:r>
          <a:r>
            <a:rPr kumimoji="1" lang="en-US" altLang="ja-JP" sz="1000" u="none">
              <a:latin typeface="ＭＳ ゴシック" panose="020B0609070205080204" pitchFamily="49" charset="-128"/>
              <a:ea typeface="ＭＳ ゴシック" panose="020B0609070205080204" pitchFamily="49" charset="-128"/>
            </a:rPr>
            <a:t>｢</a:t>
          </a:r>
          <a:r>
            <a:rPr kumimoji="1" lang="ja-JP" altLang="en-US" sz="1000" u="none">
              <a:latin typeface="ＭＳ ゴシック" panose="020B0609070205080204" pitchFamily="49" charset="-128"/>
              <a:ea typeface="ＭＳ ゴシック" panose="020B0609070205080204" pitchFamily="49" charset="-128"/>
            </a:rPr>
            <a:t>勤め先の将来性</a:t>
          </a:r>
          <a:r>
            <a:rPr kumimoji="1" lang="en-US" altLang="ja-JP" sz="1000" u="none">
              <a:latin typeface="ＭＳ ゴシック" panose="020B0609070205080204" pitchFamily="49" charset="-128"/>
              <a:ea typeface="ＭＳ ゴシック" panose="020B0609070205080204" pitchFamily="49" charset="-128"/>
            </a:rPr>
            <a:t>｣</a:t>
          </a:r>
          <a:r>
            <a:rPr kumimoji="1" lang="ja-JP" altLang="en-US" sz="1000" u="none">
              <a:latin typeface="ＭＳ ゴシック" panose="020B0609070205080204" pitchFamily="49" charset="-128"/>
              <a:ea typeface="ＭＳ ゴシック" panose="020B0609070205080204" pitchFamily="49" charset="-128"/>
            </a:rPr>
            <a:t>では男性</a:t>
          </a:r>
          <a:r>
            <a:rPr kumimoji="1" lang="en-US" altLang="ja-JP" sz="1000" u="none">
              <a:latin typeface="ＭＳ ゴシック" panose="020B0609070205080204" pitchFamily="49" charset="-128"/>
              <a:ea typeface="ＭＳ ゴシック" panose="020B0609070205080204" pitchFamily="49" charset="-128"/>
            </a:rPr>
            <a:t>(45.0</a:t>
          </a:r>
          <a:r>
            <a:rPr kumimoji="1" lang="ja-JP" altLang="en-US" sz="1000" u="none">
              <a:latin typeface="ＭＳ ゴシック" panose="020B0609070205080204" pitchFamily="49" charset="-128"/>
              <a:ea typeface="ＭＳ ゴシック" panose="020B0609070205080204" pitchFamily="49" charset="-128"/>
            </a:rPr>
            <a:t>％</a:t>
          </a:r>
          <a:r>
            <a:rPr kumimoji="1" lang="en-US" altLang="ja-JP" sz="1000" u="none">
              <a:latin typeface="ＭＳ ゴシック" panose="020B0609070205080204" pitchFamily="49" charset="-128"/>
              <a:ea typeface="ＭＳ ゴシック" panose="020B0609070205080204" pitchFamily="49" charset="-128"/>
            </a:rPr>
            <a:t>)</a:t>
          </a:r>
          <a:r>
            <a:rPr kumimoji="1" lang="ja-JP" altLang="en-US" sz="1000" u="none">
              <a:latin typeface="ＭＳ ゴシック" panose="020B0609070205080204" pitchFamily="49" charset="-128"/>
              <a:ea typeface="ＭＳ ゴシック" panose="020B0609070205080204" pitchFamily="49" charset="-128"/>
            </a:rPr>
            <a:t>と女性</a:t>
          </a:r>
          <a:r>
            <a:rPr kumimoji="1" lang="en-US" altLang="ja-JP" sz="1000" u="none">
              <a:latin typeface="ＭＳ ゴシック" panose="020B0609070205080204" pitchFamily="49" charset="-128"/>
              <a:ea typeface="ＭＳ ゴシック" panose="020B0609070205080204" pitchFamily="49" charset="-128"/>
            </a:rPr>
            <a:t>(20.9</a:t>
          </a:r>
          <a:r>
            <a:rPr kumimoji="1" lang="ja-JP" altLang="en-US" sz="1000" u="none">
              <a:latin typeface="ＭＳ ゴシック" panose="020B0609070205080204" pitchFamily="49" charset="-128"/>
              <a:ea typeface="ＭＳ ゴシック" panose="020B0609070205080204" pitchFamily="49" charset="-128"/>
            </a:rPr>
            <a:t>％</a:t>
          </a:r>
          <a:r>
            <a:rPr kumimoji="1" lang="en-US" altLang="ja-JP" sz="1000" u="none">
              <a:latin typeface="ＭＳ ゴシック" panose="020B0609070205080204" pitchFamily="49" charset="-128"/>
              <a:ea typeface="ＭＳ ゴシック" panose="020B0609070205080204" pitchFamily="49" charset="-128"/>
            </a:rPr>
            <a:t>)</a:t>
          </a:r>
          <a:r>
            <a:rPr kumimoji="1" lang="ja-JP" altLang="en-US" sz="1000" u="none">
              <a:latin typeface="ＭＳ ゴシック" panose="020B0609070205080204" pitchFamily="49" charset="-128"/>
              <a:ea typeface="ＭＳ ゴシック" panose="020B0609070205080204" pitchFamily="49" charset="-128"/>
            </a:rPr>
            <a:t>では、男性の方が</a:t>
          </a:r>
          <a:r>
            <a:rPr kumimoji="1" lang="en-US" altLang="ja-JP" sz="1000" u="none">
              <a:latin typeface="ＭＳ ゴシック" panose="020B0609070205080204" pitchFamily="49" charset="-128"/>
              <a:ea typeface="ＭＳ ゴシック" panose="020B0609070205080204" pitchFamily="49" charset="-128"/>
            </a:rPr>
            <a:t>24.1</a:t>
          </a:r>
          <a:r>
            <a:rPr kumimoji="1" lang="ja-JP" altLang="en-US" sz="1000" u="none">
              <a:latin typeface="ＭＳ ゴシック" panose="020B0609070205080204" pitchFamily="49" charset="-128"/>
              <a:ea typeface="ＭＳ ゴシック" panose="020B0609070205080204" pitchFamily="49" charset="-128"/>
            </a:rPr>
            <a:t>ポイント高くなっている。</a:t>
          </a:r>
          <a:endParaRPr kumimoji="1" lang="en-US" altLang="ja-JP" sz="1000" u="none">
            <a:latin typeface="ＭＳ ゴシック" panose="020B0609070205080204" pitchFamily="49" charset="-128"/>
            <a:ea typeface="ＭＳ ゴシック" panose="020B0609070205080204" pitchFamily="49" charset="-128"/>
          </a:endParaRPr>
        </a:p>
        <a:p>
          <a:pPr>
            <a:lnSpc>
              <a:spcPts val="1300"/>
            </a:lnSpc>
          </a:pPr>
          <a:endParaRPr kumimoji="1" lang="ja-JP" altLang="en-US" sz="1100"/>
        </a:p>
      </xdr:txBody>
    </xdr:sp>
    <xdr:clientData/>
  </xdr:twoCellAnchor>
  <xdr:twoCellAnchor>
    <xdr:from>
      <xdr:col>1</xdr:col>
      <xdr:colOff>1</xdr:colOff>
      <xdr:row>756</xdr:row>
      <xdr:rowOff>83656</xdr:rowOff>
    </xdr:from>
    <xdr:to>
      <xdr:col>13</xdr:col>
      <xdr:colOff>95250</xdr:colOff>
      <xdr:row>763</xdr:row>
      <xdr:rowOff>66675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03189" y="115177406"/>
          <a:ext cx="5968999" cy="1038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転職したことが「ある」と回答した者は</a:t>
          </a:r>
          <a:r>
            <a:rPr kumimoji="1" lang="en-US" altLang="ja-JP" sz="1000">
              <a:latin typeface="ＭＳ ゴシック" panose="020B0609070205080204" pitchFamily="49" charset="-128"/>
              <a:ea typeface="ＭＳ ゴシック" panose="020B0609070205080204" pitchFamily="49" charset="-128"/>
            </a:rPr>
            <a:t>44.4</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39.2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5.2</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「ない」と回答したものは</a:t>
          </a:r>
          <a:r>
            <a:rPr kumimoji="1" lang="en-US" altLang="ja-JP" sz="1000">
              <a:latin typeface="ＭＳ ゴシック" panose="020B0609070205080204" pitchFamily="49" charset="-128"/>
              <a:ea typeface="ＭＳ ゴシック" panose="020B0609070205080204" pitchFamily="49" charset="-128"/>
            </a:rPr>
            <a:t>53.7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58.6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4.9</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「ある」と回答した男性（</a:t>
          </a:r>
          <a:r>
            <a:rPr kumimoji="1" lang="en-US" altLang="ja-JP" sz="1000">
              <a:latin typeface="ＭＳ ゴシック" panose="020B0609070205080204" pitchFamily="49" charset="-128"/>
              <a:ea typeface="ＭＳ ゴシック" panose="020B0609070205080204" pitchFamily="49" charset="-128"/>
            </a:rPr>
            <a:t>47.2</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42.4</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4.8</a:t>
          </a:r>
          <a:r>
            <a:rPr kumimoji="1" lang="ja-JP" altLang="en-US" sz="1000">
              <a:latin typeface="ＭＳ ゴシック" panose="020B0609070205080204" pitchFamily="49" charset="-128"/>
              <a:ea typeface="ＭＳ ゴシック" panose="020B0609070205080204" pitchFamily="49" charset="-128"/>
            </a:rPr>
            <a:t>ポイント男性の方が高く、「ない」と回答した男性（</a:t>
          </a:r>
          <a:r>
            <a:rPr kumimoji="1" lang="en-US" altLang="ja-JP" sz="1000">
              <a:latin typeface="ＭＳ ゴシック" panose="020B0609070205080204" pitchFamily="49" charset="-128"/>
              <a:ea typeface="ＭＳ ゴシック" panose="020B0609070205080204" pitchFamily="49" charset="-128"/>
            </a:rPr>
            <a:t>51.2</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55.6</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4.4</a:t>
          </a:r>
          <a:r>
            <a:rPr kumimoji="1" lang="ja-JP" altLang="en-US" sz="1000">
              <a:latin typeface="ＭＳ ゴシック" panose="020B0609070205080204" pitchFamily="49" charset="-128"/>
              <a:ea typeface="ＭＳ ゴシック" panose="020B0609070205080204" pitchFamily="49" charset="-128"/>
            </a:rPr>
            <a:t>ポイント女性の方が高かった。</a:t>
          </a:r>
        </a:p>
      </xdr:txBody>
    </xdr:sp>
    <xdr:clientData/>
  </xdr:twoCellAnchor>
  <xdr:twoCellAnchor>
    <xdr:from>
      <xdr:col>0</xdr:col>
      <xdr:colOff>103187</xdr:colOff>
      <xdr:row>779</xdr:row>
      <xdr:rowOff>74544</xdr:rowOff>
    </xdr:from>
    <xdr:to>
      <xdr:col>13</xdr:col>
      <xdr:colOff>79374</xdr:colOff>
      <xdr:row>791</xdr:row>
      <xdr:rowOff>57149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03187" y="118636982"/>
          <a:ext cx="5953125" cy="1792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転職のイメージは「待遇、条件が今よりよくなるならば転職してもよい」（</a:t>
          </a:r>
          <a:r>
            <a:rPr kumimoji="1" lang="en-US" altLang="ja-JP" sz="1000">
              <a:latin typeface="ＭＳ ゴシック" panose="020B0609070205080204" pitchFamily="49" charset="-128"/>
              <a:ea typeface="ＭＳ ゴシック" panose="020B0609070205080204" pitchFamily="49" charset="-128"/>
            </a:rPr>
            <a:t>53.0</a:t>
          </a:r>
          <a:r>
            <a:rPr kumimoji="1" lang="ja-JP" altLang="en-US" sz="1000">
              <a:latin typeface="ＭＳ ゴシック" panose="020B0609070205080204" pitchFamily="49" charset="-128"/>
              <a:ea typeface="ＭＳ ゴシック" panose="020B0609070205080204" pitchFamily="49" charset="-128"/>
            </a:rPr>
            <a:t>％）の割合が最も高く、半数以上を占めている。次いで、「自分の力がより発揮できる職場であれば転職してもよい」（</a:t>
          </a:r>
          <a:r>
            <a:rPr kumimoji="1" lang="en-US" altLang="ja-JP" sz="1000">
              <a:latin typeface="ＭＳ ゴシック" panose="020B0609070205080204" pitchFamily="49" charset="-128"/>
              <a:ea typeface="ＭＳ ゴシック" panose="020B0609070205080204" pitchFamily="49" charset="-128"/>
            </a:rPr>
            <a:t>29.6</a:t>
          </a:r>
          <a:r>
            <a:rPr kumimoji="1" lang="ja-JP" altLang="en-US" sz="1000">
              <a:latin typeface="ＭＳ ゴシック" panose="020B0609070205080204" pitchFamily="49" charset="-128"/>
              <a:ea typeface="ＭＳ ゴシック" panose="020B0609070205080204" pitchFamily="49" charset="-128"/>
            </a:rPr>
            <a:t>％）が続く。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前回調査と比較して、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「待遇、条件が今よりよくなるならば転職してもよい」（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57.7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ポイント減少している。一方で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「自分の力がより発揮できる職場であれば転職してもよい」（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男女別にみると、最も差があったのは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自分の力がより発揮できる職場であれば転職してもよい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と回答した男性</a:t>
          </a:r>
          <a:r>
            <a:rPr kumimoji="1" lang="en-US" altLang="ja-JP" sz="1000">
              <a:latin typeface="ＭＳ ゴシック" panose="020B0609070205080204" pitchFamily="49" charset="-128"/>
              <a:ea typeface="ＭＳ ゴシック" panose="020B0609070205080204" pitchFamily="49" charset="-128"/>
            </a:rPr>
            <a:t>(25.6</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(33.3</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7.7</a:t>
          </a:r>
          <a:r>
            <a:rPr kumimoji="1" lang="ja-JP" altLang="en-US" sz="1000">
              <a:latin typeface="ＭＳ ゴシック" panose="020B0609070205080204" pitchFamily="49" charset="-128"/>
              <a:ea typeface="ＭＳ ゴシック" panose="020B0609070205080204" pitchFamily="49" charset="-128"/>
            </a:rPr>
            <a:t>ポイント女性の方が高い。尚、「なるべくなら転職しないほうがよい」と回答した男性</a:t>
          </a:r>
          <a:r>
            <a:rPr kumimoji="1" lang="en-US" altLang="ja-JP" sz="1000">
              <a:latin typeface="ＭＳ ゴシック" panose="020B0609070205080204" pitchFamily="49" charset="-128"/>
              <a:ea typeface="ＭＳ ゴシック" panose="020B0609070205080204" pitchFamily="49" charset="-128"/>
            </a:rPr>
            <a:t>(12.8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(4.9</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7.9</a:t>
          </a:r>
          <a:r>
            <a:rPr kumimoji="1" lang="ja-JP" altLang="en-US" sz="1000">
              <a:latin typeface="ＭＳ ゴシック" panose="020B0609070205080204" pitchFamily="49" charset="-128"/>
              <a:ea typeface="ＭＳ ゴシック" panose="020B0609070205080204" pitchFamily="49" charset="-128"/>
            </a:rPr>
            <a:t>ポイント男性の方が高くなっている。</a:t>
          </a:r>
        </a:p>
        <a:p>
          <a:pPr>
            <a:lnSpc>
              <a:spcPts val="1100"/>
            </a:lnSpc>
          </a:pPr>
          <a:endParaRPr kumimoji="1" lang="ja-JP" altLang="en-US" sz="1000">
            <a:latin typeface="ＭＳ ゴシック" panose="020B0609070205080204" pitchFamily="49" charset="-128"/>
            <a:ea typeface="ＭＳ ゴシック" panose="020B0609070205080204" pitchFamily="49" charset="-128"/>
          </a:endParaRPr>
        </a:p>
        <a:p>
          <a:pPr>
            <a:lnSpc>
              <a:spcPts val="1100"/>
            </a:lnSpc>
          </a:pPr>
          <a:endParaRPr kumimoji="1" lang="ja-JP" altLang="en-US" sz="1000">
            <a:latin typeface="+mn-ea"/>
            <a:ea typeface="+mn-ea"/>
          </a:endParaRPr>
        </a:p>
      </xdr:txBody>
    </xdr:sp>
    <xdr:clientData/>
  </xdr:twoCellAnchor>
  <xdr:twoCellAnchor>
    <xdr:from>
      <xdr:col>1</xdr:col>
      <xdr:colOff>1</xdr:colOff>
      <xdr:row>825</xdr:row>
      <xdr:rowOff>104775</xdr:rowOff>
    </xdr:from>
    <xdr:to>
      <xdr:col>13</xdr:col>
      <xdr:colOff>1</xdr:colOff>
      <xdr:row>838</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04776" y="126977775"/>
          <a:ext cx="5848350" cy="1876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会社員等勤務（正社員）を選ばなかった理由として最も割合の高かったのは「希望する職業・職場に就職できなかったため」（</a:t>
          </a:r>
          <a:r>
            <a:rPr kumimoji="1" lang="en-US" altLang="ja-JP" sz="1000">
              <a:latin typeface="ＭＳ ゴシック" panose="020B0609070205080204" pitchFamily="49" charset="-128"/>
              <a:ea typeface="ＭＳ ゴシック" panose="020B0609070205080204" pitchFamily="49" charset="-128"/>
            </a:rPr>
            <a:t>23.8</a:t>
          </a:r>
          <a:r>
            <a:rPr kumimoji="1" lang="ja-JP" altLang="en-US" sz="1000">
              <a:latin typeface="ＭＳ ゴシック" panose="020B0609070205080204" pitchFamily="49" charset="-128"/>
              <a:ea typeface="ＭＳ ゴシック" panose="020B0609070205080204" pitchFamily="49" charset="-128"/>
            </a:rPr>
            <a:t>％）であり、次いで「家庭の事情」（</a:t>
          </a:r>
          <a:r>
            <a:rPr kumimoji="1" lang="en-US" altLang="ja-JP" sz="1000">
              <a:latin typeface="ＭＳ ゴシック" panose="020B0609070205080204" pitchFamily="49" charset="-128"/>
              <a:ea typeface="ＭＳ ゴシック" panose="020B0609070205080204" pitchFamily="49" charset="-128"/>
            </a:rPr>
            <a:t>19.0</a:t>
          </a:r>
          <a:r>
            <a:rPr kumimoji="1" lang="ja-JP" altLang="en-US" sz="1000">
              <a:latin typeface="ＭＳ ゴシック" panose="020B0609070205080204" pitchFamily="49" charset="-128"/>
              <a:ea typeface="ＭＳ ゴシック" panose="020B0609070205080204" pitchFamily="49" charset="-128"/>
            </a:rPr>
            <a:t>％）、「健康上の理由」（</a:t>
          </a:r>
          <a:r>
            <a:rPr kumimoji="1" lang="en-US" altLang="ja-JP" sz="1000">
              <a:latin typeface="ＭＳ ゴシック" panose="020B0609070205080204" pitchFamily="49" charset="-128"/>
              <a:ea typeface="ＭＳ ゴシック" panose="020B0609070205080204" pitchFamily="49" charset="-128"/>
            </a:rPr>
            <a:t>17.5</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前回調査と比較して、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「家庭の事情」（</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ポイント減少。「将来の夢を実現するため」（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ポイント減少している。一方「希望する職業・職場に就職できなかったため」（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男女別にみると、「健康上の理由」と回答した男性は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％だったのに対し、女性は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ポイント高く、一方で「希望する職業・職場に就職できなかったため」と回答した男性（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ポイント男性の方が高い。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894</xdr:row>
      <xdr:rowOff>123825</xdr:rowOff>
    </xdr:from>
    <xdr:to>
      <xdr:col>13</xdr:col>
      <xdr:colOff>1</xdr:colOff>
      <xdr:row>906</xdr:row>
      <xdr:rowOff>103188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03189" y="136204325"/>
          <a:ext cx="5873750" cy="1789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今後、会社員等勤務（正社員）を「自分にあった職業・職場があれば希望する」（</a:t>
          </a:r>
          <a:r>
            <a:rPr kumimoji="1" lang="en-US" altLang="ja-JP" sz="1000">
              <a:latin typeface="ＭＳ ゴシック" panose="020B0609070205080204" pitchFamily="49" charset="-128"/>
              <a:ea typeface="ＭＳ ゴシック" panose="020B0609070205080204" pitchFamily="49" charset="-128"/>
            </a:rPr>
            <a:t>46.0</a:t>
          </a:r>
          <a:r>
            <a:rPr kumimoji="1" lang="ja-JP" altLang="en-US" sz="1000">
              <a:latin typeface="ＭＳ ゴシック" panose="020B0609070205080204" pitchFamily="49" charset="-128"/>
              <a:ea typeface="ＭＳ ゴシック" panose="020B0609070205080204" pitchFamily="49" charset="-128"/>
            </a:rPr>
            <a:t>％）の割合が最も高く、「希望する」（</a:t>
          </a:r>
          <a:r>
            <a:rPr kumimoji="1" lang="en-US" altLang="ja-JP" sz="1000">
              <a:latin typeface="ＭＳ ゴシック" panose="020B0609070205080204" pitchFamily="49" charset="-128"/>
              <a:ea typeface="ＭＳ ゴシック" panose="020B0609070205080204" pitchFamily="49" charset="-128"/>
            </a:rPr>
            <a:t>17.5</a:t>
          </a:r>
          <a:r>
            <a:rPr kumimoji="1" lang="ja-JP" altLang="en-US" sz="1000">
              <a:latin typeface="ＭＳ ゴシック" panose="020B0609070205080204" pitchFamily="49" charset="-128"/>
              <a:ea typeface="ＭＳ ゴシック" panose="020B0609070205080204" pitchFamily="49" charset="-128"/>
            </a:rPr>
            <a:t>％）、「わからない」（</a:t>
          </a:r>
          <a:r>
            <a:rPr kumimoji="1" lang="en-US" altLang="ja-JP" sz="1000">
              <a:latin typeface="ＭＳ ゴシック" panose="020B0609070205080204" pitchFamily="49" charset="-128"/>
              <a:ea typeface="ＭＳ ゴシック" panose="020B0609070205080204" pitchFamily="49" charset="-128"/>
            </a:rPr>
            <a:t>14.3</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「自分にあった職業・職場があれば希望す</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ポイント大幅に増加している。一方、「希望しない」（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男女別にみると、「希望する」と回答した男性（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ポイント男性の方が高く、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「自分にあった職業・職場があれば希望する」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ポイント男性の方が高くなっている。一方、「家庭・健康などの事情が許せば希望する」と回答した男性（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ポイント男性の方が高い。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12422</xdr:colOff>
      <xdr:row>950</xdr:row>
      <xdr:rowOff>132522</xdr:rowOff>
    </xdr:from>
    <xdr:to>
      <xdr:col>13</xdr:col>
      <xdr:colOff>82826</xdr:colOff>
      <xdr:row>958</xdr:row>
      <xdr:rowOff>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17197" y="146226972"/>
          <a:ext cx="5918754" cy="1086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「満足している」（</a:t>
          </a:r>
          <a:r>
            <a:rPr kumimoji="1" lang="en-US" altLang="ja-JP" sz="1000">
              <a:latin typeface="ＭＳ ゴシック" panose="020B0609070205080204" pitchFamily="49" charset="-128"/>
              <a:ea typeface="ＭＳ ゴシック" panose="020B0609070205080204" pitchFamily="49" charset="-128"/>
            </a:rPr>
            <a:t>15.6</a:t>
          </a:r>
          <a:r>
            <a:rPr kumimoji="1" lang="ja-JP" altLang="en-US" sz="1000">
              <a:latin typeface="ＭＳ ゴシック" panose="020B0609070205080204" pitchFamily="49" charset="-128"/>
              <a:ea typeface="ＭＳ ゴシック" panose="020B0609070205080204" pitchFamily="49" charset="-128"/>
            </a:rPr>
            <a:t>％）または「どちらかといえば満足している」（</a:t>
          </a:r>
          <a:r>
            <a:rPr kumimoji="1" lang="en-US" altLang="ja-JP" sz="1000">
              <a:latin typeface="ＭＳ ゴシック" panose="020B0609070205080204" pitchFamily="49" charset="-128"/>
              <a:ea typeface="ＭＳ ゴシック" panose="020B0609070205080204" pitchFamily="49" charset="-128"/>
            </a:rPr>
            <a:t>53.3</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以下、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満足している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68.9</a:t>
          </a:r>
          <a:r>
            <a:rPr kumimoji="1" lang="ja-JP" altLang="en-US" sz="1000">
              <a:latin typeface="ＭＳ ゴシック" panose="020B0609070205080204" pitchFamily="49" charset="-128"/>
              <a:ea typeface="ＭＳ ゴシック" panose="020B0609070205080204" pitchFamily="49" charset="-128"/>
            </a:rPr>
            <a:t>％、「どちらかといえば不満である」（</a:t>
          </a:r>
          <a:r>
            <a:rPr kumimoji="1" lang="en-US" altLang="ja-JP" sz="1000">
              <a:latin typeface="ＭＳ ゴシック" panose="020B0609070205080204" pitchFamily="49" charset="-128"/>
              <a:ea typeface="ＭＳ ゴシック" panose="020B0609070205080204" pitchFamily="49" charset="-128"/>
            </a:rPr>
            <a:t>24.4</a:t>
          </a:r>
          <a:r>
            <a:rPr kumimoji="1" lang="ja-JP" altLang="en-US" sz="1000">
              <a:latin typeface="ＭＳ ゴシック" panose="020B0609070205080204" pitchFamily="49" charset="-128"/>
              <a:ea typeface="ＭＳ ゴシック" panose="020B0609070205080204" pitchFamily="49" charset="-128"/>
            </a:rPr>
            <a:t>％）または「不満である」（</a:t>
          </a:r>
          <a:r>
            <a:rPr kumimoji="1" lang="en-US" altLang="ja-JP" sz="1000">
              <a:latin typeface="ＭＳ ゴシック" panose="020B0609070205080204" pitchFamily="49" charset="-128"/>
              <a:ea typeface="ＭＳ ゴシック" panose="020B0609070205080204" pitchFamily="49" charset="-128"/>
            </a:rPr>
            <a:t>6.7</a:t>
          </a:r>
          <a:r>
            <a:rPr kumimoji="1" lang="ja-JP" altLang="en-US" sz="1000">
              <a:latin typeface="ＭＳ ゴシック" panose="020B0609070205080204" pitchFamily="49" charset="-128"/>
              <a:ea typeface="ＭＳ ゴシック" panose="020B0609070205080204" pitchFamily="49" charset="-128"/>
            </a:rPr>
            <a:t>％）（以下、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不満である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31.1</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満足している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68.9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ポイント増加した一方、</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不満である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％）と比べて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xdr:colOff>
      <xdr:row>975</xdr:row>
      <xdr:rowOff>133351</xdr:rowOff>
    </xdr:from>
    <xdr:to>
      <xdr:col>13</xdr:col>
      <xdr:colOff>1</xdr:colOff>
      <xdr:row>984</xdr:row>
      <xdr:rowOff>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04776" y="150037801"/>
          <a:ext cx="5848350" cy="1238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不満に思う理由は「人間関係など職場の雰囲気」（</a:t>
          </a:r>
          <a:r>
            <a:rPr kumimoji="1" lang="en-US" altLang="ja-JP" sz="1000">
              <a:latin typeface="ＭＳ ゴシック" panose="020B0609070205080204" pitchFamily="49" charset="-128"/>
              <a:ea typeface="ＭＳ ゴシック" panose="020B0609070205080204" pitchFamily="49" charset="-128"/>
            </a:rPr>
            <a:t>57.1</a:t>
          </a:r>
          <a:r>
            <a:rPr kumimoji="1" lang="ja-JP" altLang="en-US" sz="1000">
              <a:latin typeface="ＭＳ ゴシック" panose="020B0609070205080204" pitchFamily="49" charset="-128"/>
              <a:ea typeface="ＭＳ ゴシック" panose="020B0609070205080204" pitchFamily="49" charset="-128"/>
            </a:rPr>
            <a:t>％）の割合が最も高く、「賃金や待遇」と「自分の将来に対する不安」（それぞれ</a:t>
          </a:r>
          <a:r>
            <a:rPr kumimoji="1" lang="en-US" altLang="ja-JP" sz="1000">
              <a:latin typeface="ＭＳ ゴシック" panose="020B0609070205080204" pitchFamily="49" charset="-128"/>
              <a:ea typeface="ＭＳ ゴシック" panose="020B0609070205080204" pitchFamily="49" charset="-128"/>
            </a:rPr>
            <a:t>50.0</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前回調査と比較して、「人間関係など職場の雰囲気」（</a:t>
          </a:r>
          <a:r>
            <a:rPr kumimoji="1" lang="en-US" altLang="ja-JP" sz="1000">
              <a:latin typeface="ＭＳ ゴシック" panose="020B0609070205080204" pitchFamily="49" charset="-128"/>
              <a:ea typeface="ＭＳ ゴシック" panose="020B0609070205080204" pitchFamily="49" charset="-128"/>
            </a:rPr>
            <a:t>57.1</a:t>
          </a:r>
          <a:r>
            <a:rPr kumimoji="1" lang="ja-JP" altLang="en-US" sz="1000">
              <a:latin typeface="ＭＳ ゴシック" panose="020B0609070205080204" pitchFamily="49" charset="-128"/>
              <a:ea typeface="ＭＳ ゴシック" panose="020B0609070205080204" pitchFamily="49" charset="-128"/>
            </a:rPr>
            <a:t>％）が前回（</a:t>
          </a:r>
          <a:r>
            <a:rPr kumimoji="1" lang="en-US" altLang="ja-JP" sz="1000">
              <a:latin typeface="ＭＳ ゴシック" panose="020B0609070205080204" pitchFamily="49" charset="-128"/>
              <a:ea typeface="ＭＳ ゴシック" panose="020B0609070205080204" pitchFamily="49" charset="-128"/>
            </a:rPr>
            <a:t>37.5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19.6</a:t>
          </a:r>
          <a:r>
            <a:rPr kumimoji="1" lang="ja-JP" altLang="en-US" sz="1000">
              <a:latin typeface="ＭＳ ゴシック" panose="020B0609070205080204" pitchFamily="49" charset="-128"/>
              <a:ea typeface="ＭＳ ゴシック" panose="020B0609070205080204" pitchFamily="49" charset="-128"/>
            </a:rPr>
            <a:t>ポイント増加、「仕事内容」（</a:t>
          </a:r>
          <a:r>
            <a:rPr kumimoji="1" lang="en-US" altLang="ja-JP" sz="1000">
              <a:latin typeface="ＭＳ ゴシック" panose="020B0609070205080204" pitchFamily="49" charset="-128"/>
              <a:ea typeface="ＭＳ ゴシック" panose="020B0609070205080204" pitchFamily="49" charset="-128"/>
            </a:rPr>
            <a:t>28.6</a:t>
          </a:r>
          <a:r>
            <a:rPr kumimoji="1" lang="ja-JP" altLang="en-US" sz="1000">
              <a:latin typeface="ＭＳ ゴシック" panose="020B0609070205080204" pitchFamily="49" charset="-128"/>
              <a:ea typeface="ＭＳ ゴシック" panose="020B0609070205080204" pitchFamily="49" charset="-128"/>
            </a:rPr>
            <a:t>％）が前回（</a:t>
          </a:r>
          <a:r>
            <a:rPr kumimoji="1" lang="en-US" altLang="ja-JP" sz="1000">
              <a:latin typeface="ＭＳ ゴシック" panose="020B0609070205080204" pitchFamily="49" charset="-128"/>
              <a:ea typeface="ＭＳ ゴシック" panose="020B0609070205080204" pitchFamily="49" charset="-128"/>
            </a:rPr>
            <a:t>37.5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8.9</a:t>
          </a:r>
          <a:r>
            <a:rPr kumimoji="1" lang="ja-JP" altLang="en-US" sz="1000">
              <a:latin typeface="ＭＳ ゴシック" panose="020B0609070205080204" pitchFamily="49" charset="-128"/>
              <a:ea typeface="ＭＳ ゴシック" panose="020B0609070205080204" pitchFamily="49" charset="-128"/>
            </a:rPr>
            <a:t>ポイント減少した。　</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男女別では、「賃金や待遇」と回答した男性</a:t>
          </a:r>
          <a:r>
            <a:rPr kumimoji="1" lang="en-US" altLang="ja-JP" sz="1000">
              <a:latin typeface="ＭＳ ゴシック" panose="020B0609070205080204" pitchFamily="49" charset="-128"/>
              <a:ea typeface="ＭＳ ゴシック" panose="020B0609070205080204" pitchFamily="49" charset="-128"/>
            </a:rPr>
            <a:t>0.0</a:t>
          </a:r>
          <a:r>
            <a:rPr kumimoji="1" lang="ja-JP" altLang="en-US" sz="1000">
              <a:latin typeface="ＭＳ ゴシック" panose="020B0609070205080204" pitchFamily="49" charset="-128"/>
              <a:ea typeface="ＭＳ ゴシック" panose="020B0609070205080204" pitchFamily="49" charset="-128"/>
            </a:rPr>
            <a:t>％に対し女性は</a:t>
          </a:r>
          <a:r>
            <a:rPr kumimoji="1" lang="en-US" altLang="ja-JP" sz="1000">
              <a:latin typeface="ＭＳ ゴシック" panose="020B0609070205080204" pitchFamily="49" charset="-128"/>
              <a:ea typeface="ＭＳ ゴシック" panose="020B0609070205080204" pitchFamily="49" charset="-128"/>
            </a:rPr>
            <a:t>58.3</a:t>
          </a:r>
          <a:r>
            <a:rPr kumimoji="1" lang="ja-JP" altLang="en-US" sz="1000">
              <a:latin typeface="ＭＳ ゴシック" panose="020B0609070205080204" pitchFamily="49" charset="-128"/>
              <a:ea typeface="ＭＳ ゴシック" panose="020B0609070205080204" pitchFamily="49" charset="-128"/>
            </a:rPr>
            <a:t>％であり、女性の方が</a:t>
          </a:r>
          <a:r>
            <a:rPr kumimoji="1" lang="en-US" altLang="ja-JP" sz="1000">
              <a:latin typeface="ＭＳ ゴシック" panose="020B0609070205080204" pitchFamily="49" charset="-128"/>
              <a:ea typeface="ＭＳ ゴシック" panose="020B0609070205080204" pitchFamily="49" charset="-128"/>
            </a:rPr>
            <a:t>58.3</a:t>
          </a:r>
          <a:r>
            <a:rPr kumimoji="1" lang="ja-JP" altLang="en-US" sz="1000">
              <a:latin typeface="ＭＳ ゴシック" panose="020B0609070205080204" pitchFamily="49" charset="-128"/>
              <a:ea typeface="ＭＳ ゴシック" panose="020B0609070205080204" pitchFamily="49" charset="-128"/>
            </a:rPr>
            <a:t>ポイント高い。</a:t>
          </a:r>
        </a:p>
      </xdr:txBody>
    </xdr:sp>
    <xdr:clientData/>
  </xdr:twoCellAnchor>
  <xdr:twoCellAnchor>
    <xdr:from>
      <xdr:col>1</xdr:col>
      <xdr:colOff>0</xdr:colOff>
      <xdr:row>1019</xdr:row>
      <xdr:rowOff>95249</xdr:rowOff>
    </xdr:from>
    <xdr:to>
      <xdr:col>13</xdr:col>
      <xdr:colOff>0</xdr:colOff>
      <xdr:row>1024</xdr:row>
      <xdr:rowOff>111125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3188" y="155201937"/>
          <a:ext cx="5873750" cy="769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今後職業に就きたいと「思う」と回答したものは</a:t>
          </a:r>
          <a:r>
            <a:rPr kumimoji="1" lang="en-US" altLang="ja-JP" sz="1000">
              <a:latin typeface="ＭＳ ゴシック" panose="020B0609070205080204" pitchFamily="49" charset="-128"/>
              <a:ea typeface="ＭＳ ゴシック" panose="020B0609070205080204" pitchFamily="49" charset="-128"/>
            </a:rPr>
            <a:t>66.7</a:t>
          </a:r>
          <a:r>
            <a:rPr kumimoji="1" lang="ja-JP" altLang="en-US" sz="1000">
              <a:latin typeface="ＭＳ ゴシック" panose="020B0609070205080204" pitchFamily="49" charset="-128"/>
              <a:ea typeface="ＭＳ ゴシック" panose="020B0609070205080204" pitchFamily="49" charset="-128"/>
            </a:rPr>
            <a:t>％、「思わない」は</a:t>
          </a:r>
          <a:r>
            <a:rPr kumimoji="1" lang="en-US" altLang="ja-JP" sz="1000">
              <a:latin typeface="ＭＳ ゴシック" panose="020B0609070205080204" pitchFamily="49" charset="-128"/>
              <a:ea typeface="ＭＳ ゴシック" panose="020B0609070205080204" pitchFamily="49" charset="-128"/>
            </a:rPr>
            <a:t>16.7</a:t>
          </a:r>
          <a:r>
            <a:rPr kumimoji="1" lang="ja-JP" altLang="en-US" sz="1000">
              <a:latin typeface="ＭＳ ゴシック" panose="020B0609070205080204" pitchFamily="49" charset="-128"/>
              <a:ea typeface="ＭＳ ゴシック" panose="020B0609070205080204" pitchFamily="49" charset="-128"/>
            </a:rPr>
            <a:t>％であった。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前回調査と比較すると、「思う」（</a:t>
          </a:r>
          <a:r>
            <a:rPr kumimoji="1" lang="en-US" altLang="ja-JP" sz="1000">
              <a:latin typeface="ＭＳ ゴシック" panose="020B0609070205080204" pitchFamily="49" charset="-128"/>
              <a:ea typeface="ＭＳ ゴシック" panose="020B0609070205080204" pitchFamily="49" charset="-128"/>
            </a:rPr>
            <a:t>66.7</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87.5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20.8</a:t>
          </a:r>
          <a:r>
            <a:rPr kumimoji="1" lang="ja-JP" altLang="en-US" sz="1000">
              <a:latin typeface="ＭＳ ゴシック" panose="020B0609070205080204" pitchFamily="49" charset="-128"/>
              <a:ea typeface="ＭＳ ゴシック" panose="020B0609070205080204" pitchFamily="49" charset="-128"/>
            </a:rPr>
            <a:t>ポイント減少、「思わない」（</a:t>
          </a:r>
          <a:r>
            <a:rPr kumimoji="1" lang="en-US" altLang="ja-JP" sz="1000">
              <a:latin typeface="ＭＳ ゴシック" panose="020B0609070205080204" pitchFamily="49" charset="-128"/>
              <a:ea typeface="ＭＳ ゴシック" panose="020B0609070205080204" pitchFamily="49" charset="-128"/>
            </a:rPr>
            <a:t>16.7</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12.5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4.2</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男性が「思う」と回答したものが</a:t>
          </a:r>
          <a:r>
            <a:rPr kumimoji="1" lang="en-US" altLang="ja-JP" sz="1000">
              <a:latin typeface="ＭＳ ゴシック" panose="020B0609070205080204" pitchFamily="49" charset="-128"/>
              <a:ea typeface="ＭＳ ゴシック" panose="020B0609070205080204" pitchFamily="49" charset="-128"/>
            </a:rPr>
            <a:t>100</a:t>
          </a:r>
          <a:r>
            <a:rPr kumimoji="1" lang="ja-JP" altLang="en-US" sz="1000">
              <a:latin typeface="ＭＳ ゴシック" panose="020B0609070205080204" pitchFamily="49" charset="-128"/>
              <a:ea typeface="ＭＳ ゴシック" panose="020B0609070205080204" pitchFamily="49" charset="-128"/>
            </a:rPr>
            <a:t>％であった。</a:t>
          </a:r>
        </a:p>
      </xdr:txBody>
    </xdr:sp>
    <xdr:clientData/>
  </xdr:twoCellAnchor>
  <xdr:twoCellAnchor>
    <xdr:from>
      <xdr:col>1</xdr:col>
      <xdr:colOff>16219</xdr:colOff>
      <xdr:row>1041</xdr:row>
      <xdr:rowOff>59015</xdr:rowOff>
    </xdr:from>
    <xdr:to>
      <xdr:col>13</xdr:col>
      <xdr:colOff>32784</xdr:colOff>
      <xdr:row>1049</xdr:row>
      <xdr:rowOff>134937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9407" y="158483578"/>
          <a:ext cx="5890315" cy="1282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現在就職活動をしているかについて、「職業安定所・ジョブカフェ等に通っている」（</a:t>
          </a:r>
          <a:r>
            <a:rPr kumimoji="1" lang="en-US" altLang="ja-JP" sz="1000">
              <a:latin typeface="ＭＳ ゴシック" panose="020B0609070205080204" pitchFamily="49" charset="-128"/>
              <a:ea typeface="ＭＳ ゴシック" panose="020B0609070205080204" pitchFamily="49" charset="-128"/>
            </a:rPr>
            <a:t>41.7</a:t>
          </a:r>
          <a:r>
            <a:rPr kumimoji="1" lang="ja-JP" altLang="en-US" sz="1000">
              <a:latin typeface="ＭＳ ゴシック" panose="020B0609070205080204" pitchFamily="49" charset="-128"/>
              <a:ea typeface="ＭＳ ゴシック" panose="020B0609070205080204" pitchFamily="49" charset="-128"/>
            </a:rPr>
            <a:t>％）の割合が最も高く、次いで「求人広告等を確認している」（</a:t>
          </a:r>
          <a:r>
            <a:rPr kumimoji="1" lang="en-US" altLang="ja-JP" sz="1000">
              <a:latin typeface="ＭＳ ゴシック" panose="020B0609070205080204" pitchFamily="49" charset="-128"/>
              <a:ea typeface="ＭＳ ゴシック" panose="020B0609070205080204" pitchFamily="49" charset="-128"/>
            </a:rPr>
            <a:t>33.3</a:t>
          </a:r>
          <a:r>
            <a:rPr kumimoji="1" lang="ja-JP" altLang="en-US" sz="1000">
              <a:latin typeface="ＭＳ ゴシック" panose="020B0609070205080204" pitchFamily="49" charset="-128"/>
              <a:ea typeface="ＭＳ ゴシック" panose="020B0609070205080204" pitchFamily="49" charset="-128"/>
            </a:rPr>
            <a:t>％）、「何もしていない」（</a:t>
          </a:r>
          <a:r>
            <a:rPr kumimoji="1" lang="en-US" altLang="ja-JP" sz="1000">
              <a:latin typeface="ＭＳ ゴシック" panose="020B0609070205080204" pitchFamily="49" charset="-128"/>
              <a:ea typeface="ＭＳ ゴシック" panose="020B0609070205080204" pitchFamily="49" charset="-128"/>
            </a:rPr>
            <a:t>25.0</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前回調査と比較すると、「職業安定所・ジョブカフェ等に通っている」（</a:t>
          </a:r>
          <a:r>
            <a:rPr kumimoji="1" lang="en-US" altLang="ja-JP" sz="1000">
              <a:latin typeface="ＭＳ ゴシック" panose="020B0609070205080204" pitchFamily="49" charset="-128"/>
              <a:ea typeface="ＭＳ ゴシック" panose="020B0609070205080204" pitchFamily="49" charset="-128"/>
            </a:rPr>
            <a:t>41.7</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0.0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41.7</a:t>
          </a:r>
          <a:r>
            <a:rPr kumimoji="1" lang="ja-JP" altLang="en-US" sz="1000">
              <a:latin typeface="ＭＳ ゴシック" panose="020B0609070205080204" pitchFamily="49" charset="-128"/>
              <a:ea typeface="ＭＳ ゴシック" panose="020B0609070205080204" pitchFamily="49" charset="-128"/>
            </a:rPr>
            <a:t>ポイント大幅に増加し、大きく変化がみられた。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「求人広告等を確認している」（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57.1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ポイント大幅に減少、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「何もしていない」（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も前回（</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1087</xdr:row>
      <xdr:rowOff>20638</xdr:rowOff>
    </xdr:from>
    <xdr:to>
      <xdr:col>13</xdr:col>
      <xdr:colOff>0</xdr:colOff>
      <xdr:row>1091</xdr:row>
      <xdr:rowOff>87312</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03188" y="165731826"/>
          <a:ext cx="5873750" cy="669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今後職業に就きたい思わないと回答した理由は「精神的に仕事をできる状況にない」、「自分に自信がない」がそれぞれ</a:t>
          </a:r>
          <a:r>
            <a:rPr kumimoji="1" lang="en-US" altLang="ja-JP" sz="1000">
              <a:latin typeface="ＭＳ ゴシック" panose="020B0609070205080204" pitchFamily="49" charset="-128"/>
              <a:ea typeface="ＭＳ ゴシック" panose="020B0609070205080204" pitchFamily="49" charset="-128"/>
            </a:rPr>
            <a:t>66.7</a:t>
          </a:r>
          <a:r>
            <a:rPr kumimoji="1" lang="ja-JP" altLang="en-US" sz="1000">
              <a:latin typeface="ＭＳ ゴシック" panose="020B0609070205080204" pitchFamily="49" charset="-128"/>
              <a:ea typeface="ＭＳ ゴシック" panose="020B0609070205080204" pitchFamily="49" charset="-128"/>
            </a:rPr>
            <a:t>％となっている。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1139</xdr:row>
      <xdr:rowOff>95251</xdr:rowOff>
    </xdr:from>
    <xdr:to>
      <xdr:col>13</xdr:col>
      <xdr:colOff>1</xdr:colOff>
      <xdr:row>1153</xdr:row>
      <xdr:rowOff>19050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4776" y="175507651"/>
          <a:ext cx="5848350" cy="2057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今住んでいる地域が「好きである」（</a:t>
          </a:r>
          <a:r>
            <a:rPr kumimoji="1" lang="en-US" altLang="ja-JP" sz="1000">
              <a:latin typeface="ＭＳ ゴシック" panose="020B0609070205080204" pitchFamily="49" charset="-128"/>
              <a:ea typeface="ＭＳ ゴシック" panose="020B0609070205080204" pitchFamily="49" charset="-128"/>
            </a:rPr>
            <a:t>37.4</a:t>
          </a:r>
          <a:r>
            <a:rPr kumimoji="1" lang="ja-JP" altLang="en-US" sz="1000">
              <a:latin typeface="ＭＳ ゴシック" panose="020B0609070205080204" pitchFamily="49" charset="-128"/>
              <a:ea typeface="ＭＳ ゴシック" panose="020B0609070205080204" pitchFamily="49" charset="-128"/>
            </a:rPr>
            <a:t>％）または「どちらかといえば好きである」（</a:t>
          </a:r>
          <a:r>
            <a:rPr kumimoji="1" lang="en-US" altLang="ja-JP" sz="1000">
              <a:latin typeface="ＭＳ ゴシック" panose="020B0609070205080204" pitchFamily="49" charset="-128"/>
              <a:ea typeface="ＭＳ ゴシック" panose="020B0609070205080204" pitchFamily="49" charset="-128"/>
            </a:rPr>
            <a:t>45.3</a:t>
          </a:r>
          <a:r>
            <a:rPr kumimoji="1" lang="ja-JP" altLang="en-US" sz="1000">
              <a:latin typeface="ＭＳ ゴシック" panose="020B0609070205080204" pitchFamily="49" charset="-128"/>
              <a:ea typeface="ＭＳ ゴシック" panose="020B0609070205080204" pitchFamily="49" charset="-128"/>
            </a:rPr>
            <a:t>％）（以下、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好きである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82.7</a:t>
          </a:r>
          <a:r>
            <a:rPr kumimoji="1" lang="ja-JP" altLang="en-US" sz="1000">
              <a:latin typeface="ＭＳ ゴシック" panose="020B0609070205080204" pitchFamily="49" charset="-128"/>
              <a:ea typeface="ＭＳ ゴシック" panose="020B0609070205080204" pitchFamily="49" charset="-128"/>
            </a:rPr>
            <a:t>％である。前回調査（</a:t>
          </a:r>
          <a:r>
            <a:rPr kumimoji="1" lang="en-US" altLang="ja-JP" sz="1000">
              <a:latin typeface="ＭＳ ゴシック" panose="020B0609070205080204" pitchFamily="49" charset="-128"/>
              <a:ea typeface="ＭＳ ゴシック" panose="020B0609070205080204" pitchFamily="49" charset="-128"/>
            </a:rPr>
            <a:t>86.1</a:t>
          </a:r>
          <a:r>
            <a:rPr kumimoji="1" lang="ja-JP" altLang="en-US" sz="1000">
              <a:latin typeface="ＭＳ ゴシック" panose="020B0609070205080204" pitchFamily="49" charset="-128"/>
              <a:ea typeface="ＭＳ ゴシック" panose="020B0609070205080204" pitchFamily="49" charset="-128"/>
            </a:rPr>
            <a:t>％）と比較すると</a:t>
          </a:r>
          <a:r>
            <a:rPr kumimoji="1" lang="en-US" altLang="ja-JP" sz="1000">
              <a:latin typeface="ＭＳ ゴシック" panose="020B0609070205080204" pitchFamily="49" charset="-128"/>
              <a:ea typeface="ＭＳ ゴシック" panose="020B0609070205080204" pitchFamily="49" charset="-128"/>
            </a:rPr>
            <a:t>3.4</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少年の調査と比較すると、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好きである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90.8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82.7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地域別に見ると、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好きである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ものの割合が最も高かったのは「県央地域（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90.4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％）、次いで「県南地域」（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81.7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80.5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％）の順である。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80.5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70.6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ポイント増加。一方で「沿岸地域」（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89.7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ポイント大きく減少している。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1207</xdr:row>
      <xdr:rowOff>69024</xdr:rowOff>
    </xdr:from>
    <xdr:to>
      <xdr:col>12</xdr:col>
      <xdr:colOff>198438</xdr:colOff>
      <xdr:row>1226</xdr:row>
      <xdr:rowOff>23813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95250" y="183996774"/>
          <a:ext cx="5873751" cy="282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将来もずっと今の地域に「住んでいたい」（</a:t>
          </a:r>
          <a:r>
            <a:rPr kumimoji="1" lang="en-US" altLang="ja-JP" sz="1000">
              <a:latin typeface="ＭＳ ゴシック" panose="020B0609070205080204" pitchFamily="49" charset="-128"/>
              <a:ea typeface="ＭＳ ゴシック" panose="020B0609070205080204" pitchFamily="49" charset="-128"/>
            </a:rPr>
            <a:t>28.4</a:t>
          </a:r>
          <a:r>
            <a:rPr kumimoji="1" lang="ja-JP" altLang="en-US" sz="1000">
              <a:latin typeface="ＭＳ ゴシック" panose="020B0609070205080204" pitchFamily="49" charset="-128"/>
              <a:ea typeface="ＭＳ ゴシック" panose="020B0609070205080204" pitchFamily="49" charset="-128"/>
            </a:rPr>
            <a:t>％）または「どちらかといえば住んでいたい」（</a:t>
          </a:r>
          <a:r>
            <a:rPr kumimoji="1" lang="en-US" altLang="ja-JP" sz="1000">
              <a:latin typeface="ＭＳ ゴシック" panose="020B0609070205080204" pitchFamily="49" charset="-128"/>
              <a:ea typeface="ＭＳ ゴシック" panose="020B0609070205080204" pitchFamily="49" charset="-128"/>
            </a:rPr>
            <a:t>39.5</a:t>
          </a:r>
          <a:r>
            <a:rPr kumimoji="1" lang="ja-JP" altLang="en-US" sz="1000">
              <a:latin typeface="ＭＳ ゴシック" panose="020B0609070205080204" pitchFamily="49" charset="-128"/>
              <a:ea typeface="ＭＳ ゴシック" panose="020B0609070205080204" pitchFamily="49" charset="-128"/>
            </a:rPr>
            <a:t>％）（以下、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住んでいたい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67.9</a:t>
          </a:r>
          <a:r>
            <a:rPr kumimoji="1" lang="ja-JP" altLang="en-US" sz="1000">
              <a:latin typeface="ＭＳ ゴシック" panose="020B0609070205080204" pitchFamily="49" charset="-128"/>
              <a:ea typeface="ＭＳ ゴシック" panose="020B0609070205080204" pitchFamily="49" charset="-128"/>
            </a:rPr>
            <a:t>％で、「どちらかというと移りたい」（</a:t>
          </a:r>
          <a:r>
            <a:rPr kumimoji="1" lang="en-US" altLang="ja-JP" sz="1000">
              <a:latin typeface="ＭＳ ゴシック" panose="020B0609070205080204" pitchFamily="49" charset="-128"/>
              <a:ea typeface="ＭＳ ゴシック" panose="020B0609070205080204" pitchFamily="49" charset="-128"/>
            </a:rPr>
            <a:t>20.2</a:t>
          </a:r>
          <a:r>
            <a:rPr kumimoji="1" lang="ja-JP" altLang="en-US" sz="1000">
              <a:latin typeface="ＭＳ ゴシック" panose="020B0609070205080204" pitchFamily="49" charset="-128"/>
              <a:ea typeface="ＭＳ ゴシック" panose="020B0609070205080204" pitchFamily="49" charset="-128"/>
            </a:rPr>
            <a:t>％）または「移りたい」（</a:t>
          </a:r>
          <a:r>
            <a:rPr kumimoji="1" lang="en-US" altLang="ja-JP" sz="1000">
              <a:latin typeface="ＭＳ ゴシック" panose="020B0609070205080204" pitchFamily="49" charset="-128"/>
              <a:ea typeface="ＭＳ ゴシック" panose="020B0609070205080204" pitchFamily="49" charset="-128"/>
            </a:rPr>
            <a:t>11.2</a:t>
          </a:r>
          <a:r>
            <a:rPr kumimoji="1" lang="ja-JP" altLang="en-US" sz="1000">
              <a:latin typeface="ＭＳ ゴシック" panose="020B0609070205080204" pitchFamily="49" charset="-128"/>
              <a:ea typeface="ＭＳ ゴシック" panose="020B0609070205080204" pitchFamily="49" charset="-128"/>
            </a:rPr>
            <a:t>％）（以下、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移りたい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31.4</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住んでいたい</a:t>
          </a:r>
          <a:r>
            <a:rPr kumimoji="1" lang="en-US" altLang="ja-JP" sz="1000">
              <a:latin typeface="ＭＳ ゴシック" panose="020B0609070205080204" pitchFamily="49" charset="-128"/>
              <a:ea typeface="ＭＳ ゴシック" panose="020B0609070205080204" pitchFamily="49" charset="-128"/>
            </a:rPr>
            <a:t>』(67.9</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(67.8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0.1</a:t>
          </a:r>
          <a:r>
            <a:rPr kumimoji="1" lang="ja-JP" altLang="en-US" sz="1000">
              <a:latin typeface="ＭＳ ゴシック" panose="020B0609070205080204" pitchFamily="49" charset="-128"/>
              <a:ea typeface="ＭＳ ゴシック" panose="020B0609070205080204" pitchFamily="49" charset="-128"/>
            </a:rPr>
            <a:t>ポイント微増とし、</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移りたい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31.4</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(32.3</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0.9</a:t>
          </a:r>
          <a:r>
            <a:rPr kumimoji="1" lang="ja-JP" altLang="en-US" sz="1000">
              <a:latin typeface="ＭＳ ゴシック" panose="020B0609070205080204" pitchFamily="49" charset="-128"/>
              <a:ea typeface="ＭＳ ゴシック" panose="020B0609070205080204" pitchFamily="49" charset="-128"/>
            </a:rPr>
            <a:t>ポイント減少とした。</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住んでいたい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67.9</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移りたい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31.4</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を比べると、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住んでいたい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の方が</a:t>
          </a:r>
          <a:r>
            <a:rPr kumimoji="1" lang="en-US" altLang="ja-JP" sz="1000">
              <a:latin typeface="ＭＳ ゴシック" panose="020B0609070205080204" pitchFamily="49" charset="-128"/>
              <a:ea typeface="ＭＳ ゴシック" panose="020B0609070205080204" pitchFamily="49" charset="-128"/>
            </a:rPr>
            <a:t>36.5</a:t>
          </a:r>
          <a:r>
            <a:rPr kumimoji="1" lang="ja-JP" altLang="en-US" sz="1000">
              <a:latin typeface="ＭＳ ゴシック" panose="020B0609070205080204" pitchFamily="49" charset="-128"/>
              <a:ea typeface="ＭＳ ゴシック" panose="020B0609070205080204" pitchFamily="49" charset="-128"/>
            </a:rPr>
            <a:t>ポイント高く、この傾向は前回調査と同様である。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男女別にみると、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住んでいたい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と回答した男性（</a:t>
          </a:r>
          <a:r>
            <a:rPr kumimoji="1" lang="en-US" altLang="ja-JP" sz="1000">
              <a:latin typeface="ＭＳ ゴシック" panose="020B0609070205080204" pitchFamily="49" charset="-128"/>
              <a:ea typeface="ＭＳ ゴシック" panose="020B0609070205080204" pitchFamily="49" charset="-128"/>
            </a:rPr>
            <a:t>73.2</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65.1</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8.1</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職業別にみると、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住んでいたい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ものの割合が最も高かったのは「自営業」と「家事従事者（家業の手伝い）」（それぞれ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％）、次いで「無職」（</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％）と続く。</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地域別にみると、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住んでいたい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と回答したものの割合が最も高いのは、県央地域（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82.3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％）、次いで県南地域（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58.5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％）の順となっている。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移りたい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と回答したものの割合が最も高いのは、沿岸地域（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％）で、次いで多かった県北地域（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％）と比べても</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1276</xdr:row>
      <xdr:rowOff>57150</xdr:rowOff>
    </xdr:from>
    <xdr:to>
      <xdr:col>13</xdr:col>
      <xdr:colOff>1</xdr:colOff>
      <xdr:row>1293</xdr:row>
      <xdr:rowOff>79376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03189" y="194390963"/>
          <a:ext cx="5873750" cy="2586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若者自身が主体的に行うべき活動は、「新しいことを学ぶ機会をもつこと」（</a:t>
          </a:r>
          <a:r>
            <a:rPr kumimoji="1" lang="en-US" altLang="ja-JP" sz="1000">
              <a:latin typeface="ＭＳ ゴシック" panose="020B0609070205080204" pitchFamily="49" charset="-128"/>
              <a:ea typeface="ＭＳ ゴシック" panose="020B0609070205080204" pitchFamily="49" charset="-128"/>
            </a:rPr>
            <a:t>26.3</a:t>
          </a:r>
          <a:r>
            <a:rPr kumimoji="1" lang="ja-JP" altLang="en-US" sz="1000">
              <a:latin typeface="ＭＳ ゴシック" panose="020B0609070205080204" pitchFamily="49" charset="-128"/>
              <a:ea typeface="ＭＳ ゴシック" panose="020B0609070205080204" pitchFamily="49" charset="-128"/>
            </a:rPr>
            <a:t>％）の割合が最も高く、次いで「普段の暮らしを向上させること」（</a:t>
          </a:r>
          <a:r>
            <a:rPr kumimoji="1" lang="en-US" altLang="ja-JP" sz="1000">
              <a:latin typeface="ＭＳ ゴシック" panose="020B0609070205080204" pitchFamily="49" charset="-128"/>
              <a:ea typeface="ＭＳ ゴシック" panose="020B0609070205080204" pitchFamily="49" charset="-128"/>
            </a:rPr>
            <a:t>13.0</a:t>
          </a:r>
          <a:r>
            <a:rPr kumimoji="1" lang="ja-JP" altLang="en-US" sz="1000">
              <a:latin typeface="ＭＳ ゴシック" panose="020B0609070205080204" pitchFamily="49" charset="-128"/>
              <a:ea typeface="ＭＳ ゴシック" panose="020B0609070205080204" pitchFamily="49" charset="-128"/>
            </a:rPr>
            <a:t>％）、「地域に役立つことをすること」（</a:t>
          </a:r>
          <a:r>
            <a:rPr kumimoji="1" lang="en-US" altLang="ja-JP" sz="1000">
              <a:latin typeface="ＭＳ ゴシック" panose="020B0609070205080204" pitchFamily="49" charset="-128"/>
              <a:ea typeface="ＭＳ ゴシック" panose="020B0609070205080204" pitchFamily="49" charset="-128"/>
            </a:rPr>
            <a:t>12.6</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男女別にみると、最も差が大きかったのは「新しいことを学ぶ機会をもつこと」であり、男性</a:t>
          </a:r>
          <a:r>
            <a:rPr kumimoji="1" lang="en-US" altLang="ja-JP" sz="1000">
              <a:latin typeface="ＭＳ ゴシック" panose="020B0609070205080204" pitchFamily="49" charset="-128"/>
              <a:ea typeface="ＭＳ ゴシック" panose="020B0609070205080204" pitchFamily="49" charset="-128"/>
            </a:rPr>
            <a:t>(21.3</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ポイント女性の方が高く、次いで「他の若い人たちと活動（働く）こと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ポイント高かった。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地域別にみると、全ての地域で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「新しいことを学ぶ機会をもつこと」と回答した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ものの割合が最も高く、県央地域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％、県南地域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職業別にみると、「学生」は「地域に役立つことをすること」の割合が高く、「会社等勤務（正社員）」と「アルバイト・フリーター」、「専業主婦・主夫」では、「新しいことを学ぶ機会をもつこと」、「自営業」では「普段の暮らしを向上させること」、「家族従事者（家業の手伝い）」では「企業や新規事業の立ち上げなど新しい取組をすること」の割合が最も高かっ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xdr:colOff>
      <xdr:row>1411</xdr:row>
      <xdr:rowOff>133350</xdr:rowOff>
    </xdr:from>
    <xdr:to>
      <xdr:col>13</xdr:col>
      <xdr:colOff>1</xdr:colOff>
      <xdr:row>1428</xdr:row>
      <xdr:rowOff>114300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04776" y="217055700"/>
          <a:ext cx="5848350" cy="2571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若者自身が企画し実施するプロジェクトに参加することに「関心がある」（</a:t>
          </a:r>
          <a:r>
            <a:rPr kumimoji="1" lang="en-US" altLang="ja-JP" sz="1000">
              <a:latin typeface="ＭＳ ゴシック" panose="020B0609070205080204" pitchFamily="49" charset="-128"/>
              <a:ea typeface="ＭＳ ゴシック" panose="020B0609070205080204" pitchFamily="49" charset="-128"/>
            </a:rPr>
            <a:t>14.2</a:t>
          </a:r>
          <a:r>
            <a:rPr kumimoji="1" lang="ja-JP" altLang="en-US" sz="1000">
              <a:latin typeface="ＭＳ ゴシック" panose="020B0609070205080204" pitchFamily="49" charset="-128"/>
              <a:ea typeface="ＭＳ ゴシック" panose="020B0609070205080204" pitchFamily="49" charset="-128"/>
            </a:rPr>
            <a:t>％）または「やや関心がある」（</a:t>
          </a:r>
          <a:r>
            <a:rPr kumimoji="1" lang="en-US" altLang="ja-JP" sz="1000">
              <a:latin typeface="ＭＳ ゴシック" panose="020B0609070205080204" pitchFamily="49" charset="-128"/>
              <a:ea typeface="ＭＳ ゴシック" panose="020B0609070205080204" pitchFamily="49" charset="-128"/>
            </a:rPr>
            <a:t>41.6</a:t>
          </a:r>
          <a:r>
            <a:rPr kumimoji="1" lang="ja-JP" altLang="en-US" sz="1000">
              <a:latin typeface="ＭＳ ゴシック" panose="020B0609070205080204" pitchFamily="49" charset="-128"/>
              <a:ea typeface="ＭＳ ゴシック" panose="020B0609070205080204" pitchFamily="49" charset="-128"/>
            </a:rPr>
            <a:t>％）と回答したもの（以下、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関心がある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55.8</a:t>
          </a:r>
          <a:r>
            <a:rPr kumimoji="1" lang="ja-JP" altLang="en-US" sz="1000">
              <a:latin typeface="ＭＳ ゴシック" panose="020B0609070205080204" pitchFamily="49" charset="-128"/>
              <a:ea typeface="ＭＳ ゴシック" panose="020B0609070205080204" pitchFamily="49" charset="-128"/>
            </a:rPr>
            <a:t>％であり、「あまり関心がない」（</a:t>
          </a:r>
          <a:r>
            <a:rPr kumimoji="1" lang="en-US" altLang="ja-JP" sz="1000">
              <a:latin typeface="ＭＳ ゴシック" panose="020B0609070205080204" pitchFamily="49" charset="-128"/>
              <a:ea typeface="ＭＳ ゴシック" panose="020B0609070205080204" pitchFamily="49" charset="-128"/>
            </a:rPr>
            <a:t>30.5</a:t>
          </a:r>
          <a:r>
            <a:rPr kumimoji="1" lang="ja-JP" altLang="en-US" sz="1000">
              <a:latin typeface="ＭＳ ゴシック" panose="020B0609070205080204" pitchFamily="49" charset="-128"/>
              <a:ea typeface="ＭＳ ゴシック" panose="020B0609070205080204" pitchFamily="49" charset="-128"/>
            </a:rPr>
            <a:t>％）または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関心がない」（</a:t>
          </a:r>
          <a:r>
            <a:rPr kumimoji="1" lang="en-US" altLang="ja-JP" sz="1000">
              <a:latin typeface="ＭＳ ゴシック" panose="020B0609070205080204" pitchFamily="49" charset="-128"/>
              <a:ea typeface="ＭＳ ゴシック" panose="020B0609070205080204" pitchFamily="49" charset="-128"/>
            </a:rPr>
            <a:t>12.8</a:t>
          </a:r>
          <a:r>
            <a:rPr kumimoji="1" lang="ja-JP" altLang="en-US" sz="1000">
              <a:latin typeface="ＭＳ ゴシック" panose="020B0609070205080204" pitchFamily="49" charset="-128"/>
              <a:ea typeface="ＭＳ ゴシック" panose="020B0609070205080204" pitchFamily="49" charset="-128"/>
            </a:rPr>
            <a:t>％）と回答したもの（以下、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関心がない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43.3</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関心がある</a:t>
          </a:r>
          <a:r>
            <a:rPr kumimoji="1" lang="en-US" altLang="ja-JP" sz="1000">
              <a:latin typeface="ＭＳ ゴシック" panose="020B0609070205080204" pitchFamily="49" charset="-128"/>
              <a:ea typeface="ＭＳ ゴシック" panose="020B0609070205080204" pitchFamily="49" charset="-128"/>
            </a:rPr>
            <a:t>』(55.8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53.0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2.8</a:t>
          </a:r>
          <a:r>
            <a:rPr kumimoji="1" lang="ja-JP" altLang="en-US" sz="1000">
              <a:latin typeface="ＭＳ ゴシック" panose="020B0609070205080204" pitchFamily="49" charset="-128"/>
              <a:ea typeface="ＭＳ ゴシック" panose="020B0609070205080204" pitchFamily="49" charset="-128"/>
            </a:rPr>
            <a:t>ポイント高く、</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関心がない</a:t>
          </a:r>
          <a:r>
            <a:rPr kumimoji="1" lang="en-US" altLang="ja-JP" sz="1000">
              <a:latin typeface="ＭＳ ゴシック" panose="020B0609070205080204" pitchFamily="49" charset="-128"/>
              <a:ea typeface="ＭＳ ゴシック" panose="020B0609070205080204" pitchFamily="49" charset="-128"/>
            </a:rPr>
            <a:t>』(43.3</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(46.4</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3.1</a:t>
          </a:r>
          <a:r>
            <a:rPr kumimoji="1" lang="ja-JP" altLang="en-US" sz="1000">
              <a:latin typeface="ＭＳ ゴシック" panose="020B0609070205080204" pitchFamily="49" charset="-128"/>
              <a:ea typeface="ＭＳ ゴシック" panose="020B0609070205080204" pitchFamily="49" charset="-128"/>
            </a:rPr>
            <a:t>ポイント低かった。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男女別にみると、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関心がある</a:t>
          </a: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と回答した男性（</a:t>
          </a:r>
          <a:r>
            <a:rPr kumimoji="1" lang="en-US" altLang="ja-JP" sz="1000">
              <a:latin typeface="ＭＳ ゴシック" panose="020B0609070205080204" pitchFamily="49" charset="-128"/>
              <a:ea typeface="ＭＳ ゴシック" panose="020B0609070205080204" pitchFamily="49" charset="-128"/>
            </a:rPr>
            <a:t>57.3</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54.9</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2.4</a:t>
          </a:r>
          <a:r>
            <a:rPr kumimoji="1" lang="ja-JP" altLang="en-US" sz="1000">
              <a:latin typeface="ＭＳ ゴシック" panose="020B0609070205080204" pitchFamily="49" charset="-128"/>
              <a:ea typeface="ＭＳ ゴシック" panose="020B0609070205080204" pitchFamily="49" charset="-128"/>
            </a:rPr>
            <a:t>ポイント男性の方が高い。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地域別にみると、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関心がある</a:t>
          </a: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と回答したものは県南地域（</a:t>
          </a:r>
          <a:r>
            <a:rPr kumimoji="1" lang="en-US" altLang="ja-JP" sz="1000">
              <a:latin typeface="ＭＳ ゴシック" panose="020B0609070205080204" pitchFamily="49" charset="-128"/>
              <a:ea typeface="ＭＳ ゴシック" panose="020B0609070205080204" pitchFamily="49" charset="-128"/>
            </a:rPr>
            <a:t>61.9</a:t>
          </a:r>
          <a:r>
            <a:rPr kumimoji="1" lang="ja-JP" altLang="en-US" sz="1000">
              <a:latin typeface="ＭＳ ゴシック" panose="020B0609070205080204" pitchFamily="49" charset="-128"/>
              <a:ea typeface="ＭＳ ゴシック" panose="020B0609070205080204" pitchFamily="49" charset="-128"/>
            </a:rPr>
            <a:t>％）と最も高く、次いで、県央地域（</a:t>
          </a:r>
          <a:r>
            <a:rPr kumimoji="1" lang="en-US" altLang="ja-JP" sz="1000">
              <a:latin typeface="ＭＳ ゴシック" panose="020B0609070205080204" pitchFamily="49" charset="-128"/>
              <a:ea typeface="ＭＳ ゴシック" panose="020B0609070205080204" pitchFamily="49" charset="-128"/>
            </a:rPr>
            <a:t>57.3</a:t>
          </a:r>
          <a:r>
            <a:rPr kumimoji="1" lang="ja-JP" altLang="en-US" sz="1000">
              <a:latin typeface="ＭＳ ゴシック" panose="020B0609070205080204" pitchFamily="49" charset="-128"/>
              <a:ea typeface="ＭＳ ゴシック" panose="020B0609070205080204" pitchFamily="49" charset="-128"/>
            </a:rPr>
            <a:t>％）、県北地域（</a:t>
          </a:r>
          <a:r>
            <a:rPr kumimoji="1" lang="en-US" altLang="ja-JP" sz="1000">
              <a:latin typeface="ＭＳ ゴシック" panose="020B0609070205080204" pitchFamily="49" charset="-128"/>
              <a:ea typeface="ＭＳ ゴシック" panose="020B0609070205080204" pitchFamily="49" charset="-128"/>
            </a:rPr>
            <a:t>52.0</a:t>
          </a:r>
          <a:r>
            <a:rPr kumimoji="1" lang="ja-JP" altLang="en-US" sz="1000">
              <a:latin typeface="ＭＳ ゴシック" panose="020B0609070205080204" pitchFamily="49" charset="-128"/>
              <a:ea typeface="ＭＳ ゴシック" panose="020B0609070205080204" pitchFamily="49" charset="-128"/>
            </a:rPr>
            <a:t>％）、沿岸地域（</a:t>
          </a:r>
          <a:r>
            <a:rPr kumimoji="1" lang="en-US" altLang="ja-JP" sz="1000">
              <a:latin typeface="ＭＳ ゴシック" panose="020B0609070205080204" pitchFamily="49" charset="-128"/>
              <a:ea typeface="ＭＳ ゴシック" panose="020B0609070205080204" pitchFamily="49" charset="-128"/>
            </a:rPr>
            <a:t>48.8</a:t>
          </a:r>
          <a:r>
            <a:rPr kumimoji="1" lang="ja-JP" altLang="en-US" sz="1000">
              <a:latin typeface="ＭＳ ゴシック" panose="020B0609070205080204" pitchFamily="49" charset="-128"/>
              <a:ea typeface="ＭＳ ゴシック" panose="020B0609070205080204" pitchFamily="49" charset="-128"/>
            </a:rPr>
            <a:t>％）であり、沿岸地域を除いた地域で半数以上が</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関心がある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u="none">
              <a:latin typeface="ＭＳ ゴシック" panose="020B0609070205080204" pitchFamily="49" charset="-128"/>
              <a:ea typeface="ＭＳ ゴシック" panose="020B0609070205080204" pitchFamily="49" charset="-128"/>
            </a:rPr>
            <a:t>職業別にみると、</a:t>
          </a:r>
          <a:r>
            <a:rPr kumimoji="1" lang="en-US" altLang="ja-JP" sz="1000" u="none">
              <a:latin typeface="ＭＳ ゴシック" panose="020B0609070205080204" pitchFamily="49" charset="-128"/>
              <a:ea typeface="ＭＳ ゴシック" panose="020B0609070205080204" pitchFamily="49" charset="-128"/>
            </a:rPr>
            <a:t>『</a:t>
          </a:r>
          <a:r>
            <a:rPr kumimoji="1" lang="ja-JP" altLang="en-US" sz="1000" u="none">
              <a:latin typeface="ＭＳ ゴシック" panose="020B0609070205080204" pitchFamily="49" charset="-128"/>
              <a:ea typeface="ＭＳ ゴシック" panose="020B0609070205080204" pitchFamily="49" charset="-128"/>
            </a:rPr>
            <a:t>関心がある</a:t>
          </a:r>
          <a:r>
            <a:rPr kumimoji="1" lang="en-US" altLang="ja-JP" sz="1000" u="none">
              <a:latin typeface="ＭＳ ゴシック" panose="020B0609070205080204" pitchFamily="49" charset="-128"/>
              <a:ea typeface="ＭＳ ゴシック" panose="020B0609070205080204" pitchFamily="49" charset="-128"/>
            </a:rPr>
            <a:t>』 </a:t>
          </a:r>
          <a:r>
            <a:rPr kumimoji="1" lang="ja-JP" altLang="en-US" sz="1000" u="none">
              <a:latin typeface="ＭＳ ゴシック" panose="020B0609070205080204" pitchFamily="49" charset="-128"/>
              <a:ea typeface="ＭＳ ゴシック" panose="020B0609070205080204" pitchFamily="49" charset="-128"/>
            </a:rPr>
            <a:t>と回答したものは、「自営業」（</a:t>
          </a:r>
          <a:r>
            <a:rPr kumimoji="1" lang="en-US" altLang="ja-JP" sz="1000" u="none">
              <a:latin typeface="ＭＳ ゴシック" panose="020B0609070205080204" pitchFamily="49" charset="-128"/>
              <a:ea typeface="ＭＳ ゴシック" panose="020B0609070205080204" pitchFamily="49" charset="-128"/>
            </a:rPr>
            <a:t>80.0</a:t>
          </a:r>
          <a:r>
            <a:rPr kumimoji="1" lang="ja-JP" altLang="en-US" sz="1000" u="none">
              <a:latin typeface="ＭＳ ゴシック" panose="020B0609070205080204" pitchFamily="49" charset="-128"/>
              <a:ea typeface="ＭＳ ゴシック" panose="020B0609070205080204" pitchFamily="49" charset="-128"/>
            </a:rPr>
            <a:t>％）、「専業主婦・主夫」（</a:t>
          </a:r>
          <a:r>
            <a:rPr kumimoji="1" lang="en-US" altLang="ja-JP" sz="1000" u="none">
              <a:latin typeface="ＭＳ ゴシック" panose="020B0609070205080204" pitchFamily="49" charset="-128"/>
              <a:ea typeface="ＭＳ ゴシック" panose="020B0609070205080204" pitchFamily="49" charset="-128"/>
            </a:rPr>
            <a:t>75.0</a:t>
          </a:r>
          <a:r>
            <a:rPr kumimoji="1" lang="ja-JP" altLang="en-US" sz="1000" u="none">
              <a:latin typeface="ＭＳ ゴシック" panose="020B0609070205080204" pitchFamily="49" charset="-128"/>
              <a:ea typeface="ＭＳ ゴシック" panose="020B0609070205080204" pitchFamily="49" charset="-128"/>
            </a:rPr>
            <a:t>％）、会社等勤務（</a:t>
          </a:r>
          <a:r>
            <a:rPr kumimoji="1" lang="en-US" altLang="ja-JP" sz="1000" u="none">
              <a:latin typeface="ＭＳ ゴシック" panose="020B0609070205080204" pitchFamily="49" charset="-128"/>
              <a:ea typeface="ＭＳ ゴシック" panose="020B0609070205080204" pitchFamily="49" charset="-128"/>
            </a:rPr>
            <a:t>58.5</a:t>
          </a:r>
          <a:r>
            <a:rPr kumimoji="1" lang="ja-JP" altLang="en-US" sz="1000" u="none">
              <a:latin typeface="ＭＳ ゴシック" panose="020B0609070205080204" pitchFamily="49" charset="-128"/>
              <a:ea typeface="ＭＳ ゴシック" panose="020B0609070205080204" pitchFamily="49" charset="-128"/>
            </a:rPr>
            <a:t>％）、</a:t>
          </a:r>
          <a:r>
            <a:rPr kumimoji="1" lang="ja-JP" altLang="ja-JP" sz="1000" u="none">
              <a:solidFill>
                <a:schemeClr val="dk1"/>
              </a:solidFill>
              <a:effectLst/>
              <a:latin typeface="ＭＳ ゴシック" panose="020B0609070205080204" pitchFamily="49" charset="-128"/>
              <a:ea typeface="ＭＳ ゴシック" panose="020B0609070205080204" pitchFamily="49" charset="-128"/>
              <a:cs typeface="+mn-cs"/>
            </a:rPr>
            <a:t>学生（</a:t>
          </a:r>
          <a:r>
            <a:rPr kumimoji="1" lang="en-US" altLang="ja-JP" sz="1000" u="none">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ja-JP" sz="10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u="none">
              <a:solidFill>
                <a:schemeClr val="dk1"/>
              </a:solidFill>
              <a:effectLst/>
              <a:latin typeface="ＭＳ ゴシック" panose="020B0609070205080204" pitchFamily="49" charset="-128"/>
              <a:ea typeface="ＭＳ ゴシック" panose="020B0609070205080204" pitchFamily="49" charset="-128"/>
              <a:cs typeface="+mn-cs"/>
            </a:rPr>
            <a:t>と続く。</a:t>
          </a:r>
          <a:endParaRPr kumimoji="1" lang="ja-JP" altLang="en-US" sz="1000" u="none">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1546</xdr:row>
      <xdr:rowOff>142875</xdr:rowOff>
    </xdr:from>
    <xdr:to>
      <xdr:col>13</xdr:col>
      <xdr:colOff>0</xdr:colOff>
      <xdr:row>1565</xdr:row>
      <xdr:rowOff>47625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03188" y="235259563"/>
          <a:ext cx="5873750" cy="2770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参加したいと思っている活動は「体育・スポーツ・文化に関する活動」（</a:t>
          </a:r>
          <a:r>
            <a:rPr kumimoji="1" lang="en-US" altLang="ja-JP" sz="1000">
              <a:latin typeface="ＭＳ ゴシック" panose="020B0609070205080204" pitchFamily="49" charset="-128"/>
              <a:ea typeface="ＭＳ ゴシック" panose="020B0609070205080204" pitchFamily="49" charset="-128"/>
            </a:rPr>
            <a:t>30.9</a:t>
          </a:r>
          <a:r>
            <a:rPr kumimoji="1" lang="ja-JP" altLang="en-US" sz="1000">
              <a:latin typeface="ＭＳ ゴシック" panose="020B0609070205080204" pitchFamily="49" charset="-128"/>
              <a:ea typeface="ＭＳ ゴシック" panose="020B0609070205080204" pitchFamily="49" charset="-128"/>
            </a:rPr>
            <a:t>％）の割合が最も高く、次いで、「自然・環境保護に関する活動」（</a:t>
          </a:r>
          <a:r>
            <a:rPr kumimoji="1" lang="en-US" altLang="ja-JP" sz="1000">
              <a:latin typeface="ＭＳ ゴシック" panose="020B0609070205080204" pitchFamily="49" charset="-128"/>
              <a:ea typeface="ＭＳ ゴシック" panose="020B0609070205080204" pitchFamily="49" charset="-128"/>
            </a:rPr>
            <a:t>19.5</a:t>
          </a:r>
          <a:r>
            <a:rPr kumimoji="1" lang="ja-JP" altLang="en-US" sz="1000">
              <a:latin typeface="ＭＳ ゴシック" panose="020B0609070205080204" pitchFamily="49" charset="-128"/>
              <a:ea typeface="ＭＳ ゴシック" panose="020B0609070205080204" pitchFamily="49" charset="-128"/>
            </a:rPr>
            <a:t>％）、「社会福祉に関する活動」（</a:t>
          </a:r>
          <a:r>
            <a:rPr kumimoji="1" lang="en-US" altLang="ja-JP" sz="1000">
              <a:latin typeface="ＭＳ ゴシック" panose="020B0609070205080204" pitchFamily="49" charset="-128"/>
              <a:ea typeface="ＭＳ ゴシック" panose="020B0609070205080204" pitchFamily="49" charset="-128"/>
            </a:rPr>
            <a:t>17.4</a:t>
          </a:r>
          <a:r>
            <a:rPr kumimoji="1" lang="ja-JP" altLang="en-US" sz="1000">
              <a:latin typeface="ＭＳ ゴシック" panose="020B0609070205080204" pitchFamily="49" charset="-128"/>
              <a:ea typeface="ＭＳ ゴシック" panose="020B0609070205080204" pitchFamily="49" charset="-128"/>
            </a:rPr>
            <a:t>％）と続く。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「わからない」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であった。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体育・スポーツ・文化に関する活動</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％）は男女ともに最も多い回答であるが、男性（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ポイント高い。次いで男女差が大きいものは「社会福祉に関する活動」（</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地域別にみると、「体育・スポーツ・文化に関する活動」は県央地域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％、県南地域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％であり、全ての地域で最も回答割合が高かった。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職業別では、会社等勤務（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％）、アルバイト・フリーター（</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％）、自営業（</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％）、専業主婦・主夫（</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％）、無職（</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「体育・スポーツ・文化に関する活動」</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の割合が最も高い。学生（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％）では「保健・医療・衛生に関する活動」の割合が最も高くなっている。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1684</xdr:row>
      <xdr:rowOff>80343</xdr:rowOff>
    </xdr:from>
    <xdr:to>
      <xdr:col>13</xdr:col>
      <xdr:colOff>0</xdr:colOff>
      <xdr:row>1704</xdr:row>
      <xdr:rowOff>15875</xdr:rowOff>
    </xdr:to>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103188" y="256009156"/>
          <a:ext cx="5873750" cy="2951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参加したことがある活動は「体育・スポーツ・文化に関する活動」（</a:t>
          </a:r>
          <a:r>
            <a:rPr kumimoji="1" lang="en-US" altLang="ja-JP" sz="1000">
              <a:latin typeface="ＭＳ ゴシック" panose="020B0609070205080204" pitchFamily="49" charset="-128"/>
              <a:ea typeface="ＭＳ ゴシック" panose="020B0609070205080204" pitchFamily="49" charset="-128"/>
            </a:rPr>
            <a:t>29.5</a:t>
          </a:r>
          <a:r>
            <a:rPr kumimoji="1" lang="ja-JP" altLang="en-US" sz="1000">
              <a:latin typeface="ＭＳ ゴシック" panose="020B0609070205080204" pitchFamily="49" charset="-128"/>
              <a:ea typeface="ＭＳ ゴシック" panose="020B0609070205080204" pitchFamily="49" charset="-128"/>
            </a:rPr>
            <a:t>％）の割合が最も高く、次いで「自然・環境保護に関する活動」（</a:t>
          </a:r>
          <a:r>
            <a:rPr kumimoji="1" lang="en-US" altLang="ja-JP" sz="1000">
              <a:latin typeface="ＭＳ ゴシック" panose="020B0609070205080204" pitchFamily="49" charset="-128"/>
              <a:ea typeface="ＭＳ ゴシック" panose="020B0609070205080204" pitchFamily="49" charset="-128"/>
            </a:rPr>
            <a:t>24.9</a:t>
          </a:r>
          <a:r>
            <a:rPr kumimoji="1" lang="ja-JP" altLang="en-US" sz="1000">
              <a:latin typeface="ＭＳ ゴシック" panose="020B0609070205080204" pitchFamily="49" charset="-128"/>
              <a:ea typeface="ＭＳ ゴシック" panose="020B0609070205080204" pitchFamily="49" charset="-128"/>
            </a:rPr>
            <a:t>％）、「青少年健全育成に関する活動」（</a:t>
          </a:r>
          <a:r>
            <a:rPr kumimoji="1" lang="en-US" altLang="ja-JP" sz="1000">
              <a:latin typeface="ＭＳ ゴシック" panose="020B0609070205080204" pitchFamily="49" charset="-128"/>
              <a:ea typeface="ＭＳ ゴシック" panose="020B0609070205080204" pitchFamily="49" charset="-128"/>
            </a:rPr>
            <a:t>21.9</a:t>
          </a:r>
          <a:r>
            <a:rPr kumimoji="1" lang="ja-JP" altLang="en-US" sz="1000">
              <a:latin typeface="ＭＳ ゴシック" panose="020B0609070205080204" pitchFamily="49" charset="-128"/>
              <a:ea typeface="ＭＳ ゴシック" panose="020B0609070205080204" pitchFamily="49" charset="-128"/>
            </a:rPr>
            <a:t>％）と続く。「参加したことがない」と回答したものは</a:t>
          </a:r>
          <a:r>
            <a:rPr kumimoji="1" lang="en-US" altLang="ja-JP" sz="1000">
              <a:latin typeface="ＭＳ ゴシック" panose="020B0609070205080204" pitchFamily="49" charset="-128"/>
              <a:ea typeface="ＭＳ ゴシック" panose="020B0609070205080204" pitchFamily="49" charset="-128"/>
            </a:rPr>
            <a:t>32.3</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体育・スポーツ・文化に関する活動</a:t>
          </a:r>
          <a:r>
            <a:rPr kumimoji="1" lang="ja-JP" altLang="en-US" sz="1000">
              <a:latin typeface="ＭＳ ゴシック" panose="020B0609070205080204" pitchFamily="49" charset="-128"/>
              <a:ea typeface="ＭＳ ゴシック" panose="020B0609070205080204" pitchFamily="49" charset="-128"/>
            </a:rPr>
            <a:t>」と回答した男性（</a:t>
          </a:r>
          <a:r>
            <a:rPr kumimoji="1" lang="en-US" altLang="ja-JP" sz="1000">
              <a:latin typeface="ＭＳ ゴシック" panose="020B0609070205080204" pitchFamily="49" charset="-128"/>
              <a:ea typeface="ＭＳ ゴシック" panose="020B0609070205080204" pitchFamily="49" charset="-128"/>
            </a:rPr>
            <a:t>36.6</a:t>
          </a:r>
          <a:r>
            <a:rPr kumimoji="1" lang="ja-JP" altLang="en-US" sz="1000">
              <a:latin typeface="ＭＳ ゴシック" panose="020B0609070205080204" pitchFamily="49" charset="-128"/>
              <a:ea typeface="ＭＳ ゴシック" panose="020B0609070205080204" pitchFamily="49" charset="-128"/>
            </a:rPr>
            <a:t>％）と女（</a:t>
          </a:r>
          <a:r>
            <a:rPr kumimoji="1" lang="en-US" altLang="ja-JP" sz="1000">
              <a:latin typeface="ＭＳ ゴシック" panose="020B0609070205080204" pitchFamily="49" charset="-128"/>
              <a:ea typeface="ＭＳ ゴシック" panose="020B0609070205080204" pitchFamily="49" charset="-128"/>
            </a:rPr>
            <a:t>25.0</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11.6</a:t>
          </a:r>
          <a:r>
            <a:rPr kumimoji="1" lang="ja-JP" altLang="en-US" sz="1000">
              <a:latin typeface="ＭＳ ゴシック" panose="020B0609070205080204" pitchFamily="49" charset="-128"/>
              <a:ea typeface="ＭＳ ゴシック" panose="020B0609070205080204" pitchFamily="49" charset="-128"/>
            </a:rPr>
            <a:t>ポイント高く、一方で「社会福祉に関する活動」では、男性（</a:t>
          </a:r>
          <a:r>
            <a:rPr kumimoji="1" lang="en-US" altLang="ja-JP" sz="1000">
              <a:latin typeface="ＭＳ ゴシック" panose="020B0609070205080204" pitchFamily="49" charset="-128"/>
              <a:ea typeface="ＭＳ ゴシック" panose="020B0609070205080204" pitchFamily="49" charset="-128"/>
            </a:rPr>
            <a:t>11.6</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23.5</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11.9</a:t>
          </a:r>
          <a:r>
            <a:rPr kumimoji="1" lang="ja-JP" altLang="en-US" sz="1000">
              <a:latin typeface="ＭＳ ゴシック" panose="020B0609070205080204" pitchFamily="49" charset="-128"/>
              <a:ea typeface="ＭＳ ゴシック" panose="020B0609070205080204" pitchFamily="49" charset="-128"/>
            </a:rPr>
            <a:t>ポイント高かった。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地域別でみると、「体育・スポーツ・文化に関する活動」は、県央地域</a:t>
          </a:r>
          <a:r>
            <a:rPr kumimoji="1" lang="en-US" altLang="ja-JP" sz="1000">
              <a:latin typeface="ＭＳ ゴシック" panose="020B0609070205080204" pitchFamily="49" charset="-128"/>
              <a:ea typeface="ＭＳ ゴシック" panose="020B0609070205080204" pitchFamily="49" charset="-128"/>
            </a:rPr>
            <a:t>30.9</a:t>
          </a:r>
          <a:r>
            <a:rPr kumimoji="1" lang="ja-JP" altLang="en-US" sz="1000">
              <a:latin typeface="ＭＳ ゴシック" panose="020B0609070205080204" pitchFamily="49" charset="-128"/>
              <a:ea typeface="ＭＳ ゴシック" panose="020B0609070205080204" pitchFamily="49" charset="-128"/>
            </a:rPr>
            <a:t>％、沿岸地域</a:t>
          </a:r>
          <a:r>
            <a:rPr kumimoji="1" lang="en-US" altLang="ja-JP" sz="1000">
              <a:latin typeface="ＭＳ ゴシック" panose="020B0609070205080204" pitchFamily="49" charset="-128"/>
              <a:ea typeface="ＭＳ ゴシック" panose="020B0609070205080204" pitchFamily="49" charset="-128"/>
            </a:rPr>
            <a:t>32.2</a:t>
          </a:r>
          <a:r>
            <a:rPr kumimoji="1" lang="ja-JP" altLang="en-US" sz="1000">
              <a:latin typeface="ＭＳ ゴシック" panose="020B0609070205080204" pitchFamily="49" charset="-128"/>
              <a:ea typeface="ＭＳ ゴシック" panose="020B0609070205080204" pitchFamily="49" charset="-128"/>
            </a:rPr>
            <a:t>％、県北地域</a:t>
          </a:r>
          <a:r>
            <a:rPr kumimoji="1" lang="en-US" altLang="ja-JP" sz="1000">
              <a:latin typeface="ＭＳ ゴシック" panose="020B0609070205080204" pitchFamily="49" charset="-128"/>
              <a:ea typeface="ＭＳ ゴシック" panose="020B0609070205080204" pitchFamily="49" charset="-128"/>
            </a:rPr>
            <a:t>29.9</a:t>
          </a:r>
          <a:r>
            <a:rPr kumimoji="1" lang="ja-JP" altLang="en-US" sz="1000">
              <a:latin typeface="ＭＳ ゴシック" panose="020B0609070205080204" pitchFamily="49" charset="-128"/>
              <a:ea typeface="ＭＳ ゴシック" panose="020B0609070205080204" pitchFamily="49" charset="-128"/>
            </a:rPr>
            <a:t>％で最も回答割合が高く、県南地域（</a:t>
          </a:r>
          <a:r>
            <a:rPr kumimoji="1" lang="en-US" altLang="ja-JP" sz="1000">
              <a:latin typeface="ＭＳ ゴシック" panose="020B0609070205080204" pitchFamily="49" charset="-128"/>
              <a:ea typeface="ＭＳ ゴシック" panose="020B0609070205080204" pitchFamily="49" charset="-128"/>
            </a:rPr>
            <a:t>29.4</a:t>
          </a:r>
          <a:r>
            <a:rPr kumimoji="1" lang="ja-JP" altLang="en-US" sz="1000">
              <a:latin typeface="ＭＳ ゴシック" panose="020B0609070205080204" pitchFamily="49" charset="-128"/>
              <a:ea typeface="ＭＳ ゴシック" panose="020B0609070205080204" pitchFamily="49" charset="-128"/>
            </a:rPr>
            <a:t>％）では「自然・環境保護に関する活動」が最も高い。最も地域差が大きいのは、「町内会などの地域活動」であり、県南地域（</a:t>
          </a:r>
          <a:r>
            <a:rPr kumimoji="1" lang="en-US" altLang="ja-JP" sz="1000">
              <a:latin typeface="ＭＳ ゴシック" panose="020B0609070205080204" pitchFamily="49" charset="-128"/>
              <a:ea typeface="ＭＳ ゴシック" panose="020B0609070205080204" pitchFamily="49" charset="-128"/>
            </a:rPr>
            <a:t>23.8</a:t>
          </a:r>
          <a:r>
            <a:rPr kumimoji="1" lang="ja-JP" altLang="en-US" sz="1000">
              <a:latin typeface="ＭＳ ゴシック" panose="020B0609070205080204" pitchFamily="49" charset="-128"/>
              <a:ea typeface="ＭＳ ゴシック" panose="020B0609070205080204" pitchFamily="49" charset="-128"/>
            </a:rPr>
            <a:t>％）と県北地域（</a:t>
          </a:r>
          <a:r>
            <a:rPr kumimoji="1" lang="en-US" altLang="ja-JP" sz="1000">
              <a:latin typeface="ＭＳ ゴシック" panose="020B0609070205080204" pitchFamily="49" charset="-128"/>
              <a:ea typeface="ＭＳ ゴシック" panose="020B0609070205080204" pitchFamily="49" charset="-128"/>
            </a:rPr>
            <a:t>14.3</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9.5</a:t>
          </a:r>
          <a:r>
            <a:rPr kumimoji="1" lang="ja-JP" altLang="en-US" sz="1000">
              <a:latin typeface="ＭＳ ゴシック" panose="020B0609070205080204" pitchFamily="49" charset="-128"/>
              <a:ea typeface="ＭＳ ゴシック" panose="020B0609070205080204" pitchFamily="49" charset="-128"/>
            </a:rPr>
            <a:t>ポイント差がある。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職業別にみると、「学生」と「会社等勤務（正社員）」、「自営業」では、「体育・スポーツ・文化に関する活動」の回答割合が最も高く、「アルバイト・フリーター」、「家族従事者（家業の手伝い）」、「専業主婦・主夫」では「青少年健全育成に関する活動」、「アルバイト・フリーター」や「自営業」、「家族従事者（家業の手伝い）」、「無職」では「自然・環境保護に関する活動」の回答割合が高かった。（同割合を含む）</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xdr:colOff>
      <xdr:row>1822</xdr:row>
      <xdr:rowOff>66675</xdr:rowOff>
    </xdr:from>
    <xdr:to>
      <xdr:col>13</xdr:col>
      <xdr:colOff>1</xdr:colOff>
      <xdr:row>1837</xdr:row>
      <xdr:rowOff>0</xdr:rowOff>
    </xdr:to>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104776" y="279654000"/>
          <a:ext cx="5848350" cy="2219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活動に参加したことがない理由の割合が最も高いのは「どのような行事や活動があるのか知らないから」（</a:t>
          </a:r>
          <a:r>
            <a:rPr kumimoji="1" lang="en-US" altLang="ja-JP" sz="1000">
              <a:latin typeface="ＭＳ ゴシック" panose="020B0609070205080204" pitchFamily="49" charset="-128"/>
              <a:ea typeface="ＭＳ ゴシック" panose="020B0609070205080204" pitchFamily="49" charset="-128"/>
            </a:rPr>
            <a:t>51.1</a:t>
          </a:r>
          <a:r>
            <a:rPr kumimoji="1" lang="ja-JP" altLang="en-US" sz="1000">
              <a:latin typeface="ＭＳ ゴシック" panose="020B0609070205080204" pitchFamily="49" charset="-128"/>
              <a:ea typeface="ＭＳ ゴシック" panose="020B0609070205080204" pitchFamily="49" charset="-128"/>
            </a:rPr>
            <a:t>％）であり、次いで「自分で自由に使える時間が なくなるから」（</a:t>
          </a:r>
          <a:r>
            <a:rPr kumimoji="1" lang="en-US" altLang="ja-JP" sz="1000">
              <a:latin typeface="ＭＳ ゴシック" panose="020B0609070205080204" pitchFamily="49" charset="-128"/>
              <a:ea typeface="ＭＳ ゴシック" panose="020B0609070205080204" pitchFamily="49" charset="-128"/>
            </a:rPr>
            <a:t>22.3</a:t>
          </a:r>
          <a:r>
            <a:rPr kumimoji="1" lang="ja-JP" altLang="en-US" sz="1000">
              <a:latin typeface="ＭＳ ゴシック" panose="020B0609070205080204" pitchFamily="49" charset="-128"/>
              <a:ea typeface="ＭＳ ゴシック" panose="020B0609070205080204" pitchFamily="49" charset="-128"/>
            </a:rPr>
            <a:t>％）、「参加する気持ちはあるが忙しくて時間がとれないから」（</a:t>
          </a:r>
          <a:r>
            <a:rPr kumimoji="1" lang="en-US" altLang="ja-JP" sz="1000">
              <a:latin typeface="ＭＳ ゴシック" panose="020B0609070205080204" pitchFamily="49" charset="-128"/>
              <a:ea typeface="ＭＳ ゴシック" panose="020B0609070205080204" pitchFamily="49" charset="-128"/>
            </a:rPr>
            <a:t>21.6</a:t>
          </a:r>
          <a:r>
            <a:rPr kumimoji="1" lang="ja-JP" altLang="en-US" sz="1000">
              <a:latin typeface="ＭＳ ゴシック" panose="020B0609070205080204" pitchFamily="49" charset="-128"/>
              <a:ea typeface="ＭＳ ゴシック" panose="020B0609070205080204" pitchFamily="49" charset="-128"/>
            </a:rPr>
            <a:t>％）と続くが、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これは前回調査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と同様</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a:latin typeface="ＭＳ ゴシック" panose="020B0609070205080204" pitchFamily="49" charset="-128"/>
              <a:ea typeface="ＭＳ ゴシック" panose="020B0609070205080204" pitchFamily="49" charset="-128"/>
            </a:rPr>
            <a:t>前回調査と比較して最も大きな差があったのは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どのようなような行事や活動があるのか知らないから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ポイント大幅に増加している。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0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男女別でみると、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「自分で自由に使える時間がなくなるから」</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ポイント高かった。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0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少年に対する調査と比較すると、最も差があるのは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「やりたいと思う活動がないから」</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と回答したもので青年（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ポイント高かった。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000"/>
            </a:lnSpc>
          </a:pPr>
          <a:endParaRPr kumimoji="1" lang="en-US" altLang="ja-JP" sz="1100">
            <a:solidFill>
              <a:schemeClr val="dk1"/>
            </a:solidFill>
            <a:effectLst/>
            <a:latin typeface="+mn-lt"/>
            <a:ea typeface="+mn-ea"/>
            <a:cs typeface="+mn-cs"/>
          </a:endParaRPr>
        </a:p>
        <a:p>
          <a:pPr>
            <a:lnSpc>
              <a:spcPts val="700"/>
            </a:lnSpc>
          </a:pPr>
          <a:endParaRPr kumimoji="1" lang="en-US" altLang="ja-JP" sz="1100">
            <a:solidFill>
              <a:schemeClr val="dk1"/>
            </a:solidFill>
            <a:effectLst/>
            <a:latin typeface="+mn-lt"/>
            <a:ea typeface="+mn-ea"/>
            <a:cs typeface="+mn-cs"/>
          </a:endParaRPr>
        </a:p>
        <a:p>
          <a:pPr>
            <a:lnSpc>
              <a:spcPts val="800"/>
            </a:lnSpc>
          </a:pPr>
          <a:endParaRPr kumimoji="1" lang="en-US" altLang="ja-JP" sz="1100">
            <a:solidFill>
              <a:schemeClr val="dk1"/>
            </a:solidFill>
            <a:effectLst/>
            <a:latin typeface="+mn-lt"/>
            <a:ea typeface="+mn-ea"/>
            <a:cs typeface="+mn-cs"/>
          </a:endParaRPr>
        </a:p>
        <a:p>
          <a:pPr>
            <a:lnSpc>
              <a:spcPts val="700"/>
            </a:lnSpc>
          </a:pPr>
          <a:endParaRPr kumimoji="1" lang="en-US" altLang="ja-JP" sz="1100"/>
        </a:p>
        <a:p>
          <a:pPr>
            <a:lnSpc>
              <a:spcPts val="800"/>
            </a:lnSpc>
          </a:pPr>
          <a:endParaRPr kumimoji="1" lang="ja-JP" altLang="en-US" sz="1100"/>
        </a:p>
      </xdr:txBody>
    </xdr:sp>
    <xdr:clientData/>
  </xdr:twoCellAnchor>
  <xdr:twoCellAnchor>
    <xdr:from>
      <xdr:col>1</xdr:col>
      <xdr:colOff>0</xdr:colOff>
      <xdr:row>1892</xdr:row>
      <xdr:rowOff>9525</xdr:rowOff>
    </xdr:from>
    <xdr:to>
      <xdr:col>13</xdr:col>
      <xdr:colOff>0</xdr:colOff>
      <xdr:row>1905</xdr:row>
      <xdr:rowOff>119061</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3188" y="287394650"/>
          <a:ext cx="5873750" cy="2070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平日の自由時間や休日にどのように過ごすかは「家で過ごす」（</a:t>
          </a:r>
          <a:r>
            <a:rPr kumimoji="1" lang="en-US" altLang="ja-JP" sz="1000">
              <a:latin typeface="ＭＳ ゴシック" panose="020B0609070205080204" pitchFamily="49" charset="-128"/>
              <a:ea typeface="ＭＳ ゴシック" panose="020B0609070205080204" pitchFamily="49" charset="-128"/>
            </a:rPr>
            <a:t>46.8</a:t>
          </a:r>
          <a:r>
            <a:rPr kumimoji="1" lang="ja-JP" altLang="en-US" sz="1000">
              <a:latin typeface="ＭＳ ゴシック" panose="020B0609070205080204" pitchFamily="49" charset="-128"/>
              <a:ea typeface="ＭＳ ゴシック" panose="020B0609070205080204" pitchFamily="49" charset="-128"/>
            </a:rPr>
            <a:t>％）の割合が最も高く、次いで「デパートやスーパーで過ごす」（</a:t>
          </a:r>
          <a:r>
            <a:rPr kumimoji="1" lang="en-US" altLang="ja-JP" sz="1000">
              <a:latin typeface="ＭＳ ゴシック" panose="020B0609070205080204" pitchFamily="49" charset="-128"/>
              <a:ea typeface="ＭＳ ゴシック" panose="020B0609070205080204" pitchFamily="49" charset="-128"/>
            </a:rPr>
            <a:t>22.9</a:t>
          </a:r>
          <a:r>
            <a:rPr kumimoji="1" lang="ja-JP" altLang="en-US" sz="1000">
              <a:latin typeface="ＭＳ ゴシック" panose="020B0609070205080204" pitchFamily="49" charset="-128"/>
              <a:ea typeface="ＭＳ ゴシック" panose="020B0609070205080204" pitchFamily="49" charset="-128"/>
            </a:rPr>
            <a:t>％）、「ゲームセンター、カラオケボックスで遊ぶ」（</a:t>
          </a:r>
          <a:r>
            <a:rPr kumimoji="1" lang="en-US" altLang="ja-JP" sz="1000">
              <a:latin typeface="ＭＳ ゴシック" panose="020B0609070205080204" pitchFamily="49" charset="-128"/>
              <a:ea typeface="ＭＳ ゴシック" panose="020B0609070205080204" pitchFamily="49" charset="-128"/>
            </a:rPr>
            <a:t>6.7</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１番目と２番目は前回調査と同様の傾向であるが、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ゲームセンター、カラオケボックスで遊ぶ</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「家で過ごす」（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ポイント増加、一方で「喫茶店、ファーストフード店で過ごす」（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「デパートやスーパーで過ごす」</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少年に対する調査では「家で過ごす」（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％）の割合が最も高く、次いで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「デパートやスーパーで過ごす」</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％）と続いているが、「デパートやスーパーで過ごす」は青年（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7938</xdr:colOff>
      <xdr:row>1957</xdr:row>
      <xdr:rowOff>74612</xdr:rowOff>
    </xdr:from>
    <xdr:to>
      <xdr:col>13</xdr:col>
      <xdr:colOff>11112</xdr:colOff>
      <xdr:row>1967</xdr:row>
      <xdr:rowOff>63501</xdr:rowOff>
    </xdr:to>
    <xdr:sp macro="" textlink="">
      <xdr:nvSpPr>
        <xdr:cNvPr id="169888" name="テキスト ボックス 169887">
          <a:extLst>
            <a:ext uri="{FF2B5EF4-FFF2-40B4-BE49-F238E27FC236}">
              <a16:creationId xmlns:a16="http://schemas.microsoft.com/office/drawing/2014/main" id="{00000000-0008-0000-0000-0000A0970200}"/>
            </a:ext>
          </a:extLst>
        </xdr:cNvPr>
        <xdr:cNvSpPr txBox="1"/>
      </xdr:nvSpPr>
      <xdr:spPr>
        <a:xfrm>
          <a:off x="111126" y="297262550"/>
          <a:ext cx="5876924" cy="1497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誰とどのように過ごすかは「家族で」「家で過ごす」（</a:t>
          </a:r>
          <a:r>
            <a:rPr kumimoji="1" lang="en-US" altLang="ja-JP" sz="1000">
              <a:latin typeface="ＭＳ ゴシック" panose="020B0609070205080204" pitchFamily="49" charset="-128"/>
              <a:ea typeface="ＭＳ ゴシック" panose="020B0609070205080204" pitchFamily="49" charset="-128"/>
            </a:rPr>
            <a:t>26.1</a:t>
          </a:r>
          <a:r>
            <a:rPr kumimoji="1" lang="ja-JP" altLang="en-US" sz="1000">
              <a:latin typeface="ＭＳ ゴシック" panose="020B0609070205080204" pitchFamily="49" charset="-128"/>
              <a:ea typeface="ＭＳ ゴシック" panose="020B0609070205080204" pitchFamily="49" charset="-128"/>
            </a:rPr>
            <a:t>％）の割合が最も高く、次いで「一人で」「家で過ごす」（</a:t>
          </a:r>
          <a:r>
            <a:rPr kumimoji="1" lang="en-US" altLang="ja-JP" sz="1000">
              <a:latin typeface="ＭＳ ゴシック" panose="020B0609070205080204" pitchFamily="49" charset="-128"/>
              <a:ea typeface="ＭＳ ゴシック" panose="020B0609070205080204" pitchFamily="49" charset="-128"/>
            </a:rPr>
            <a:t>19.7</a:t>
          </a:r>
          <a:r>
            <a:rPr kumimoji="1" lang="ja-JP" altLang="en-US" sz="1000">
              <a:latin typeface="ＭＳ ゴシック" panose="020B0609070205080204" pitchFamily="49" charset="-128"/>
              <a:ea typeface="ＭＳ ゴシック" panose="020B0609070205080204" pitchFamily="49" charset="-128"/>
            </a:rPr>
            <a:t>％）、「家族で」「デパートやスーパーで過ごす」（</a:t>
          </a:r>
          <a:r>
            <a:rPr kumimoji="1" lang="en-US" altLang="ja-JP" sz="1000">
              <a:latin typeface="ＭＳ ゴシック" panose="020B0609070205080204" pitchFamily="49" charset="-128"/>
              <a:ea typeface="ＭＳ ゴシック" panose="020B0609070205080204" pitchFamily="49" charset="-128"/>
            </a:rPr>
            <a:t>13.5</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少年に対する調査と比較すると、「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家族で」「家で過ごす」</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「家族で」「デパートやスーパーで過ごす」</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2076</xdr:row>
      <xdr:rowOff>104775</xdr:rowOff>
    </xdr:from>
    <xdr:to>
      <xdr:col>13</xdr:col>
      <xdr:colOff>0</xdr:colOff>
      <xdr:row>2088</xdr:row>
      <xdr:rowOff>103188</xdr:rowOff>
    </xdr:to>
    <xdr:sp macro="" textlink="">
      <xdr:nvSpPr>
        <xdr:cNvPr id="169889" name="テキスト ボックス 169888">
          <a:extLst>
            <a:ext uri="{FF2B5EF4-FFF2-40B4-BE49-F238E27FC236}">
              <a16:creationId xmlns:a16="http://schemas.microsoft.com/office/drawing/2014/main" id="{00000000-0008-0000-0000-0000A1970200}"/>
            </a:ext>
          </a:extLst>
        </xdr:cNvPr>
        <xdr:cNvSpPr txBox="1"/>
      </xdr:nvSpPr>
      <xdr:spPr>
        <a:xfrm>
          <a:off x="103188" y="315239400"/>
          <a:ext cx="5873750" cy="1808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友人とコミュニケーションをとる方法として「ＳＮＳ」（</a:t>
          </a:r>
          <a:r>
            <a:rPr kumimoji="1" lang="en-US" altLang="ja-JP" sz="1000">
              <a:latin typeface="ＭＳ ゴシック" panose="020B0609070205080204" pitchFamily="49" charset="-128"/>
              <a:ea typeface="ＭＳ ゴシック" panose="020B0609070205080204" pitchFamily="49" charset="-128"/>
            </a:rPr>
            <a:t>70.7</a:t>
          </a:r>
          <a:r>
            <a:rPr kumimoji="1" lang="ja-JP" altLang="en-US" sz="1000">
              <a:latin typeface="ＭＳ ゴシック" panose="020B0609070205080204" pitchFamily="49" charset="-128"/>
              <a:ea typeface="ＭＳ ゴシック" panose="020B0609070205080204" pitchFamily="49" charset="-128"/>
            </a:rPr>
            <a:t>％）の割合が最も高く、次いで「会って話す」（</a:t>
          </a:r>
          <a:r>
            <a:rPr kumimoji="1" lang="en-US" altLang="ja-JP" sz="1000">
              <a:latin typeface="ＭＳ ゴシック" panose="020B0609070205080204" pitchFamily="49" charset="-128"/>
              <a:ea typeface="ＭＳ ゴシック" panose="020B0609070205080204" pitchFamily="49" charset="-128"/>
            </a:rPr>
            <a:t>12.1</a:t>
          </a:r>
          <a:r>
            <a:rPr kumimoji="1" lang="ja-JP" altLang="en-US" sz="1000">
              <a:latin typeface="ＭＳ ゴシック" panose="020B0609070205080204" pitchFamily="49" charset="-128"/>
              <a:ea typeface="ＭＳ ゴシック" panose="020B0609070205080204" pitchFamily="49" charset="-128"/>
            </a:rPr>
            <a:t>％）、「メール」（</a:t>
          </a:r>
          <a:r>
            <a:rPr kumimoji="1" lang="en-US" altLang="ja-JP" sz="1000">
              <a:latin typeface="ＭＳ ゴシック" panose="020B0609070205080204" pitchFamily="49" charset="-128"/>
              <a:ea typeface="ＭＳ ゴシック" panose="020B0609070205080204" pitchFamily="49" charset="-128"/>
            </a:rPr>
            <a:t>4.7</a:t>
          </a:r>
          <a:r>
            <a:rPr kumimoji="1" lang="ja-JP" altLang="en-US" sz="1000">
              <a:latin typeface="ＭＳ ゴシック" panose="020B0609070205080204" pitchFamily="49" charset="-128"/>
              <a:ea typeface="ＭＳ ゴシック" panose="020B0609070205080204" pitchFamily="49" charset="-128"/>
            </a:rPr>
            <a:t>％）と続く。この傾向は前回調査と同様である。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前回調査と比較すると、「ＳＮＳ」（</a:t>
          </a:r>
          <a:r>
            <a:rPr kumimoji="1" lang="en-US" altLang="ja-JP" sz="1000">
              <a:latin typeface="ＭＳ ゴシック" panose="020B0609070205080204" pitchFamily="49" charset="-128"/>
              <a:ea typeface="ＭＳ ゴシック" panose="020B0609070205080204" pitchFamily="49" charset="-128"/>
            </a:rPr>
            <a:t>70.7</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69.9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0.8</a:t>
          </a:r>
          <a:r>
            <a:rPr kumimoji="1" lang="ja-JP" altLang="en-US" sz="1000">
              <a:latin typeface="ＭＳ ゴシック" panose="020B0609070205080204" pitchFamily="49" charset="-128"/>
              <a:ea typeface="ＭＳ ゴシック" panose="020B0609070205080204" pitchFamily="49" charset="-128"/>
            </a:rPr>
            <a:t>ポイント増加、「メール」（</a:t>
          </a:r>
          <a:r>
            <a:rPr kumimoji="1" lang="en-US" altLang="ja-JP" sz="1000">
              <a:latin typeface="ＭＳ ゴシック" panose="020B0609070205080204" pitchFamily="49" charset="-128"/>
              <a:ea typeface="ＭＳ ゴシック" panose="020B0609070205080204" pitchFamily="49" charset="-128"/>
            </a:rPr>
            <a:t>4.7</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6.3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1.6</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男女別にみると、「ＳＮＳ」と回答した男性（</a:t>
          </a:r>
          <a:r>
            <a:rPr kumimoji="1" lang="en-US" altLang="ja-JP" sz="1000">
              <a:latin typeface="ＭＳ ゴシック" panose="020B0609070205080204" pitchFamily="49" charset="-128"/>
              <a:ea typeface="ＭＳ ゴシック" panose="020B0609070205080204" pitchFamily="49" charset="-128"/>
            </a:rPr>
            <a:t>59.8</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77.3</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17.5</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少年に対する調査では「会って話す」（</a:t>
          </a:r>
          <a:r>
            <a:rPr kumimoji="1" lang="en-US" altLang="ja-JP" sz="1000">
              <a:latin typeface="ＭＳ ゴシック" panose="020B0609070205080204" pitchFamily="49" charset="-128"/>
              <a:ea typeface="ＭＳ ゴシック" panose="020B0609070205080204" pitchFamily="49" charset="-128"/>
            </a:rPr>
            <a:t>62.5</a:t>
          </a:r>
          <a:r>
            <a:rPr kumimoji="1" lang="ja-JP" altLang="en-US" sz="1000">
              <a:latin typeface="ＭＳ ゴシック" panose="020B0609070205080204" pitchFamily="49" charset="-128"/>
              <a:ea typeface="ＭＳ ゴシック" panose="020B0609070205080204" pitchFamily="49" charset="-128"/>
            </a:rPr>
            <a:t>％）の割合が最も高く、青年（</a:t>
          </a:r>
          <a:r>
            <a:rPr kumimoji="1" lang="en-US" altLang="ja-JP" sz="1000">
              <a:latin typeface="ＭＳ ゴシック" panose="020B0609070205080204" pitchFamily="49" charset="-128"/>
              <a:ea typeface="ＭＳ ゴシック" panose="020B0609070205080204" pitchFamily="49" charset="-128"/>
            </a:rPr>
            <a:t>12.1</a:t>
          </a:r>
          <a:r>
            <a:rPr kumimoji="1" lang="ja-JP" altLang="en-US" sz="1000">
              <a:latin typeface="ＭＳ ゴシック" panose="020B0609070205080204" pitchFamily="49" charset="-128"/>
              <a:ea typeface="ＭＳ ゴシック" panose="020B0609070205080204" pitchFamily="49" charset="-128"/>
            </a:rPr>
            <a:t>％）の方が</a:t>
          </a:r>
          <a:r>
            <a:rPr kumimoji="1" lang="en-US" altLang="ja-JP" sz="1000">
              <a:latin typeface="ＭＳ ゴシック" panose="020B0609070205080204" pitchFamily="49" charset="-128"/>
              <a:ea typeface="ＭＳ ゴシック" panose="020B0609070205080204" pitchFamily="49" charset="-128"/>
            </a:rPr>
            <a:t>50.4</a:t>
          </a:r>
          <a:r>
            <a:rPr kumimoji="1" lang="ja-JP" altLang="en-US" sz="1000">
              <a:latin typeface="ＭＳ ゴシック" panose="020B0609070205080204" pitchFamily="49" charset="-128"/>
              <a:ea typeface="ＭＳ ゴシック" panose="020B0609070205080204" pitchFamily="49" charset="-128"/>
            </a:rPr>
            <a:t>ポイント低くなっている。一方「ＳＮＳ」（</a:t>
          </a:r>
          <a:r>
            <a:rPr kumimoji="1" lang="en-US" altLang="ja-JP" sz="1000">
              <a:latin typeface="ＭＳ ゴシック" panose="020B0609070205080204" pitchFamily="49" charset="-128"/>
              <a:ea typeface="ＭＳ ゴシック" panose="020B0609070205080204" pitchFamily="49" charset="-128"/>
            </a:rPr>
            <a:t>22.7</a:t>
          </a:r>
          <a:r>
            <a:rPr kumimoji="1" lang="ja-JP" altLang="en-US" sz="1000">
              <a:latin typeface="ＭＳ ゴシック" panose="020B0609070205080204" pitchFamily="49" charset="-128"/>
              <a:ea typeface="ＭＳ ゴシック" panose="020B0609070205080204" pitchFamily="49" charset="-128"/>
            </a:rPr>
            <a:t>％）では、青年（</a:t>
          </a:r>
          <a:r>
            <a:rPr kumimoji="1" lang="en-US" altLang="ja-JP" sz="1000">
              <a:latin typeface="ＭＳ ゴシック" panose="020B0609070205080204" pitchFamily="49" charset="-128"/>
              <a:ea typeface="ＭＳ ゴシック" panose="020B0609070205080204" pitchFamily="49" charset="-128"/>
            </a:rPr>
            <a:t>70.7</a:t>
          </a:r>
          <a:r>
            <a:rPr kumimoji="1" lang="ja-JP" altLang="en-US" sz="1000">
              <a:latin typeface="ＭＳ ゴシック" panose="020B0609070205080204" pitchFamily="49" charset="-128"/>
              <a:ea typeface="ＭＳ ゴシック" panose="020B0609070205080204" pitchFamily="49" charset="-128"/>
            </a:rPr>
            <a:t>％）の方が</a:t>
          </a:r>
          <a:r>
            <a:rPr kumimoji="1" lang="en-US" altLang="ja-JP" sz="1000">
              <a:latin typeface="ＭＳ ゴシック" panose="020B0609070205080204" pitchFamily="49" charset="-128"/>
              <a:ea typeface="ＭＳ ゴシック" panose="020B0609070205080204" pitchFamily="49" charset="-128"/>
            </a:rPr>
            <a:t>48.0</a:t>
          </a:r>
          <a:r>
            <a:rPr kumimoji="1" lang="ja-JP" altLang="en-US" sz="1000">
              <a:latin typeface="ＭＳ ゴシック" panose="020B0609070205080204" pitchFamily="49" charset="-128"/>
              <a:ea typeface="ＭＳ ゴシック" panose="020B0609070205080204" pitchFamily="49" charset="-128"/>
            </a:rPr>
            <a:t>ポイント高くなっている。青年と少年では、大きく差がひらいている。</a:t>
          </a:r>
        </a:p>
      </xdr:txBody>
    </xdr:sp>
    <xdr:clientData/>
  </xdr:twoCellAnchor>
  <xdr:twoCellAnchor>
    <xdr:from>
      <xdr:col>1</xdr:col>
      <xdr:colOff>25399</xdr:colOff>
      <xdr:row>2144</xdr:row>
      <xdr:rowOff>131763</xdr:rowOff>
    </xdr:from>
    <xdr:to>
      <xdr:col>13</xdr:col>
      <xdr:colOff>49005</xdr:colOff>
      <xdr:row>2159</xdr:row>
      <xdr:rowOff>55562</xdr:rowOff>
    </xdr:to>
    <xdr:sp macro="" textlink="">
      <xdr:nvSpPr>
        <xdr:cNvPr id="169890" name="テキスト ボックス 169889">
          <a:extLst>
            <a:ext uri="{FF2B5EF4-FFF2-40B4-BE49-F238E27FC236}">
              <a16:creationId xmlns:a16="http://schemas.microsoft.com/office/drawing/2014/main" id="{00000000-0008-0000-0000-0000A2970200}"/>
            </a:ext>
          </a:extLst>
        </xdr:cNvPr>
        <xdr:cNvSpPr txBox="1"/>
      </xdr:nvSpPr>
      <xdr:spPr>
        <a:xfrm>
          <a:off x="128587" y="325553388"/>
          <a:ext cx="5897356" cy="2185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１日にどれくらい電話（携帯電話、スマートフォンを含む）で話すかは「しない」（</a:t>
          </a:r>
          <a:r>
            <a:rPr kumimoji="1" lang="en-US" altLang="ja-JP" sz="1000">
              <a:latin typeface="ＭＳ ゴシック" panose="020B0609070205080204" pitchFamily="49" charset="-128"/>
              <a:ea typeface="ＭＳ ゴシック" panose="020B0609070205080204" pitchFamily="49" charset="-128"/>
            </a:rPr>
            <a:t>45.6</a:t>
          </a:r>
          <a:r>
            <a:rPr kumimoji="1" lang="ja-JP" altLang="en-US" sz="1000">
              <a:latin typeface="ＭＳ ゴシック" panose="020B0609070205080204" pitchFamily="49" charset="-128"/>
              <a:ea typeface="ＭＳ ゴシック" panose="020B0609070205080204" pitchFamily="49" charset="-128"/>
            </a:rPr>
            <a:t>％）の割合が最も高く、次いで「３０分以内」（</a:t>
          </a:r>
          <a:r>
            <a:rPr kumimoji="1" lang="en-US" altLang="ja-JP" sz="1000">
              <a:latin typeface="ＭＳ ゴシック" panose="020B0609070205080204" pitchFamily="49" charset="-128"/>
              <a:ea typeface="ＭＳ ゴシック" panose="020B0609070205080204" pitchFamily="49" charset="-128"/>
            </a:rPr>
            <a:t>32.3</a:t>
          </a:r>
          <a:r>
            <a:rPr kumimoji="1" lang="ja-JP" altLang="en-US" sz="1000">
              <a:latin typeface="ＭＳ ゴシック" panose="020B0609070205080204" pitchFamily="49" charset="-128"/>
              <a:ea typeface="ＭＳ ゴシック" panose="020B0609070205080204" pitchFamily="49" charset="-128"/>
            </a:rPr>
            <a:t>％）、「１時間くらい」（</a:t>
          </a:r>
          <a:r>
            <a:rPr kumimoji="1" lang="en-US" altLang="ja-JP" sz="1000">
              <a:latin typeface="ＭＳ ゴシック" panose="020B0609070205080204" pitchFamily="49" charset="-128"/>
              <a:ea typeface="ＭＳ ゴシック" panose="020B0609070205080204" pitchFamily="49" charset="-128"/>
            </a:rPr>
            <a:t>9.5</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１番目と２番目が逆転している。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前回調査と比較すると、「３０分以内」（</a:t>
          </a:r>
          <a:r>
            <a:rPr kumimoji="1" lang="en-US" altLang="ja-JP" sz="1000">
              <a:latin typeface="ＭＳ ゴシック" panose="020B0609070205080204" pitchFamily="49" charset="-128"/>
              <a:ea typeface="ＭＳ ゴシック" panose="020B0609070205080204" pitchFamily="49" charset="-128"/>
            </a:rPr>
            <a:t>32.3</a:t>
          </a:r>
          <a:r>
            <a:rPr kumimoji="1" lang="ja-JP" altLang="en-US" sz="1000">
              <a:latin typeface="ＭＳ ゴシック" panose="020B0609070205080204" pitchFamily="49" charset="-128"/>
              <a:ea typeface="ＭＳ ゴシック" panose="020B0609070205080204" pitchFamily="49" charset="-128"/>
            </a:rPr>
            <a:t>％）は前回（</a:t>
          </a:r>
          <a:r>
            <a:rPr kumimoji="1" lang="en-US" altLang="ja-JP" sz="1000">
              <a:latin typeface="ＭＳ ゴシック" panose="020B0609070205080204" pitchFamily="49" charset="-128"/>
              <a:ea typeface="ＭＳ ゴシック" panose="020B0609070205080204" pitchFamily="49" charset="-128"/>
            </a:rPr>
            <a:t>45.1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12.8</a:t>
          </a:r>
          <a:r>
            <a:rPr kumimoji="1" lang="ja-JP" altLang="en-US" sz="1000">
              <a:latin typeface="ＭＳ ゴシック" panose="020B0609070205080204" pitchFamily="49" charset="-128"/>
              <a:ea typeface="ＭＳ ゴシック" panose="020B0609070205080204" pitchFamily="49" charset="-128"/>
            </a:rPr>
            <a:t>ポイント減少、「しない」（</a:t>
          </a:r>
          <a:r>
            <a:rPr kumimoji="1" lang="en-US" altLang="ja-JP" sz="1000">
              <a:latin typeface="ＭＳ ゴシック" panose="020B0609070205080204" pitchFamily="49" charset="-128"/>
              <a:ea typeface="ＭＳ ゴシック" panose="020B0609070205080204" pitchFamily="49" charset="-128"/>
            </a:rPr>
            <a:t>45.6</a:t>
          </a:r>
          <a:r>
            <a:rPr kumimoji="1" lang="ja-JP" altLang="en-US" sz="1000">
              <a:latin typeface="ＭＳ ゴシック" panose="020B0609070205080204" pitchFamily="49" charset="-128"/>
              <a:ea typeface="ＭＳ ゴシック" panose="020B0609070205080204" pitchFamily="49" charset="-128"/>
            </a:rPr>
            <a:t>％）は前回（</a:t>
          </a:r>
          <a:r>
            <a:rPr kumimoji="1" lang="en-US" altLang="ja-JP" sz="1000">
              <a:latin typeface="ＭＳ ゴシック" panose="020B0609070205080204" pitchFamily="49" charset="-128"/>
              <a:ea typeface="ＭＳ ゴシック" panose="020B0609070205080204" pitchFamily="49" charset="-128"/>
            </a:rPr>
            <a:t>35.8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9.8</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男女別にみると、「しない」と回答した男性（</a:t>
          </a:r>
          <a:r>
            <a:rPr kumimoji="1" lang="en-US" altLang="ja-JP" sz="1000">
              <a:latin typeface="ＭＳ ゴシック" panose="020B0609070205080204" pitchFamily="49" charset="-128"/>
              <a:ea typeface="ＭＳ ゴシック" panose="020B0609070205080204" pitchFamily="49" charset="-128"/>
            </a:rPr>
            <a:t>37.2</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51.1</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13.9</a:t>
          </a:r>
          <a:r>
            <a:rPr kumimoji="1" lang="ja-JP" altLang="en-US" sz="1000">
              <a:latin typeface="ＭＳ ゴシック" panose="020B0609070205080204" pitchFamily="49" charset="-128"/>
              <a:ea typeface="ＭＳ ゴシック" panose="020B0609070205080204" pitchFamily="49" charset="-128"/>
            </a:rPr>
            <a:t>ポイント女性の方が高い。一方「３０分以内」と回答した男性（</a:t>
          </a:r>
          <a:r>
            <a:rPr kumimoji="1" lang="en-US" altLang="ja-JP" sz="1000">
              <a:latin typeface="ＭＳ ゴシック" panose="020B0609070205080204" pitchFamily="49" charset="-128"/>
              <a:ea typeface="ＭＳ ゴシック" panose="020B0609070205080204" pitchFamily="49" charset="-128"/>
            </a:rPr>
            <a:t>36.6</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29.5</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7.1</a:t>
          </a:r>
          <a:r>
            <a:rPr kumimoji="1" lang="ja-JP" altLang="en-US" sz="1000">
              <a:latin typeface="ＭＳ ゴシック" panose="020B0609070205080204" pitchFamily="49" charset="-128"/>
              <a:ea typeface="ＭＳ ゴシック" panose="020B0609070205080204" pitchFamily="49" charset="-128"/>
            </a:rPr>
            <a:t>ポイント男性の方が高い。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少年に対する調査では「３０分以内」（</a:t>
          </a:r>
          <a:r>
            <a:rPr kumimoji="1" lang="en-US" altLang="ja-JP" sz="1000">
              <a:latin typeface="ＭＳ ゴシック" panose="020B0609070205080204" pitchFamily="49" charset="-128"/>
              <a:ea typeface="ＭＳ ゴシック" panose="020B0609070205080204" pitchFamily="49" charset="-128"/>
            </a:rPr>
            <a:t>21.1</a:t>
          </a:r>
          <a:r>
            <a:rPr kumimoji="1" lang="ja-JP" altLang="en-US" sz="1000">
              <a:latin typeface="ＭＳ ゴシック" panose="020B0609070205080204" pitchFamily="49" charset="-128"/>
              <a:ea typeface="ＭＳ ゴシック" panose="020B0609070205080204" pitchFamily="49" charset="-128"/>
            </a:rPr>
            <a:t>％）の回答では、青年（</a:t>
          </a:r>
          <a:r>
            <a:rPr kumimoji="1" lang="en-US" altLang="ja-JP" sz="1000">
              <a:latin typeface="ＭＳ ゴシック" panose="020B0609070205080204" pitchFamily="49" charset="-128"/>
              <a:ea typeface="ＭＳ ゴシック" panose="020B0609070205080204" pitchFamily="49" charset="-128"/>
            </a:rPr>
            <a:t>32.3</a:t>
          </a:r>
          <a:r>
            <a:rPr kumimoji="1" lang="ja-JP" altLang="en-US" sz="1000">
              <a:latin typeface="ＭＳ ゴシック" panose="020B0609070205080204" pitchFamily="49" charset="-128"/>
              <a:ea typeface="ＭＳ ゴシック" panose="020B0609070205080204" pitchFamily="49" charset="-128"/>
            </a:rPr>
            <a:t>％）と比較すると</a:t>
          </a:r>
          <a:r>
            <a:rPr kumimoji="1" lang="en-US" altLang="ja-JP" sz="1000">
              <a:latin typeface="ＭＳ ゴシック" panose="020B0609070205080204" pitchFamily="49" charset="-128"/>
              <a:ea typeface="ＭＳ ゴシック" panose="020B0609070205080204" pitchFamily="49" charset="-128"/>
            </a:rPr>
            <a:t>11.2</a:t>
          </a:r>
          <a:r>
            <a:rPr kumimoji="1" lang="ja-JP" altLang="en-US" sz="1000">
              <a:latin typeface="ＭＳ ゴシック" panose="020B0609070205080204" pitchFamily="49" charset="-128"/>
              <a:ea typeface="ＭＳ ゴシック" panose="020B0609070205080204" pitchFamily="49" charset="-128"/>
            </a:rPr>
            <a:t>ポイント青年の方が高い。</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1</xdr:col>
      <xdr:colOff>1</xdr:colOff>
      <xdr:row>2207</xdr:row>
      <xdr:rowOff>34162</xdr:rowOff>
    </xdr:from>
    <xdr:to>
      <xdr:col>13</xdr:col>
      <xdr:colOff>0</xdr:colOff>
      <xdr:row>2218</xdr:row>
      <xdr:rowOff>142874</xdr:rowOff>
    </xdr:to>
    <xdr:sp macro="" textlink="">
      <xdr:nvSpPr>
        <xdr:cNvPr id="169891" name="テキスト ボックス 169890">
          <a:extLst>
            <a:ext uri="{FF2B5EF4-FFF2-40B4-BE49-F238E27FC236}">
              <a16:creationId xmlns:a16="http://schemas.microsoft.com/office/drawing/2014/main" id="{00000000-0008-0000-0000-0000A3970200}"/>
            </a:ext>
          </a:extLst>
        </xdr:cNvPr>
        <xdr:cNvSpPr txBox="1"/>
      </xdr:nvSpPr>
      <xdr:spPr>
        <a:xfrm>
          <a:off x="103189" y="334956975"/>
          <a:ext cx="5873749" cy="176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①中学生が携帯電話を持つことについて</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「持ってもよい」と回答したものは</a:t>
          </a:r>
          <a:r>
            <a:rPr kumimoji="1" lang="en-US" altLang="ja-JP" sz="1000">
              <a:latin typeface="ＭＳ ゴシック" panose="020B0609070205080204" pitchFamily="49" charset="-128"/>
              <a:ea typeface="ＭＳ ゴシック" panose="020B0609070205080204" pitchFamily="49" charset="-128"/>
            </a:rPr>
            <a:t>52.3</a:t>
          </a:r>
          <a:r>
            <a:rPr kumimoji="1" lang="ja-JP" altLang="en-US" sz="1000">
              <a:latin typeface="ＭＳ ゴシック" panose="020B0609070205080204" pitchFamily="49" charset="-128"/>
              <a:ea typeface="ＭＳ ゴシック" panose="020B0609070205080204" pitchFamily="49" charset="-128"/>
            </a:rPr>
            <a:t>％、「持つべきではない」と回答したものは</a:t>
          </a:r>
          <a:r>
            <a:rPr kumimoji="1" lang="en-US" altLang="ja-JP" sz="1000">
              <a:latin typeface="ＭＳ ゴシック" panose="020B0609070205080204" pitchFamily="49" charset="-128"/>
              <a:ea typeface="ＭＳ ゴシック" panose="020B0609070205080204" pitchFamily="49" charset="-128"/>
            </a:rPr>
            <a:t>27.2</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前回調査と比較すると「持ってもよい」（</a:t>
          </a:r>
          <a:r>
            <a:rPr kumimoji="1" lang="en-US" altLang="ja-JP" sz="1000">
              <a:latin typeface="ＭＳ ゴシック" panose="020B0609070205080204" pitchFamily="49" charset="-128"/>
              <a:ea typeface="ＭＳ ゴシック" panose="020B0609070205080204" pitchFamily="49" charset="-128"/>
            </a:rPr>
            <a:t>52.3</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42.3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10.0</a:t>
          </a:r>
          <a:r>
            <a:rPr kumimoji="1" lang="ja-JP" altLang="en-US" sz="1000">
              <a:latin typeface="ＭＳ ゴシック" panose="020B0609070205080204" pitchFamily="49" charset="-128"/>
              <a:ea typeface="ＭＳ ゴシック" panose="020B0609070205080204" pitchFamily="49" charset="-128"/>
            </a:rPr>
            <a:t>ポイント増加し、「持つべきではない」（</a:t>
          </a:r>
          <a:r>
            <a:rPr kumimoji="1" lang="en-US" altLang="ja-JP" sz="1000">
              <a:latin typeface="ＭＳ ゴシック" panose="020B0609070205080204" pitchFamily="49" charset="-128"/>
              <a:ea typeface="ＭＳ ゴシック" panose="020B0609070205080204" pitchFamily="49" charset="-128"/>
            </a:rPr>
            <a:t>27.2</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35.8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8.6</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少年と保護者に対する調査と比較すると、「持ってもよい」と回答した青年（</a:t>
          </a:r>
          <a:r>
            <a:rPr kumimoji="1" lang="en-US" altLang="ja-JP" sz="1000">
              <a:latin typeface="ＭＳ ゴシック" panose="020B0609070205080204" pitchFamily="49" charset="-128"/>
              <a:ea typeface="ＭＳ ゴシック" panose="020B0609070205080204" pitchFamily="49" charset="-128"/>
            </a:rPr>
            <a:t>52.3</a:t>
          </a:r>
          <a:r>
            <a:rPr kumimoji="1" lang="ja-JP" altLang="en-US" sz="1000">
              <a:latin typeface="ＭＳ ゴシック" panose="020B0609070205080204" pitchFamily="49" charset="-128"/>
              <a:ea typeface="ＭＳ ゴシック" panose="020B0609070205080204" pitchFamily="49" charset="-128"/>
            </a:rPr>
            <a:t>％）と少年（</a:t>
          </a:r>
          <a:r>
            <a:rPr kumimoji="1" lang="en-US" altLang="ja-JP" sz="1000">
              <a:latin typeface="ＭＳ ゴシック" panose="020B0609070205080204" pitchFamily="49" charset="-128"/>
              <a:ea typeface="ＭＳ ゴシック" panose="020B0609070205080204" pitchFamily="49" charset="-128"/>
            </a:rPr>
            <a:t>35.8</a:t>
          </a:r>
          <a:r>
            <a:rPr kumimoji="1" lang="ja-JP" altLang="en-US" sz="1000">
              <a:latin typeface="ＭＳ ゴシック" panose="020B0609070205080204" pitchFamily="49" charset="-128"/>
              <a:ea typeface="ＭＳ ゴシック" panose="020B0609070205080204" pitchFamily="49" charset="-128"/>
            </a:rPr>
            <a:t>％）、保護者（</a:t>
          </a:r>
          <a:r>
            <a:rPr kumimoji="1" lang="en-US" altLang="ja-JP" sz="1000">
              <a:latin typeface="ＭＳ ゴシック" panose="020B0609070205080204" pitchFamily="49" charset="-128"/>
              <a:ea typeface="ＭＳ ゴシック" panose="020B0609070205080204" pitchFamily="49" charset="-128"/>
            </a:rPr>
            <a:t>36.7</a:t>
          </a:r>
          <a:r>
            <a:rPr kumimoji="1" lang="ja-JP" altLang="en-US" sz="1000">
              <a:latin typeface="ＭＳ ゴシック" panose="020B0609070205080204" pitchFamily="49" charset="-128"/>
              <a:ea typeface="ＭＳ ゴシック" panose="020B0609070205080204" pitchFamily="49" charset="-128"/>
            </a:rPr>
            <a:t>％）では、少年に対しては青年の方が</a:t>
          </a:r>
          <a:r>
            <a:rPr kumimoji="1" lang="en-US" altLang="ja-JP" sz="1000">
              <a:latin typeface="ＭＳ ゴシック" panose="020B0609070205080204" pitchFamily="49" charset="-128"/>
              <a:ea typeface="ＭＳ ゴシック" panose="020B0609070205080204" pitchFamily="49" charset="-128"/>
            </a:rPr>
            <a:t>14.3</a:t>
          </a:r>
          <a:r>
            <a:rPr kumimoji="1" lang="ja-JP" altLang="en-US" sz="1000">
              <a:latin typeface="ＭＳ ゴシック" panose="020B0609070205080204" pitchFamily="49" charset="-128"/>
              <a:ea typeface="ＭＳ ゴシック" panose="020B0609070205080204" pitchFamily="49" charset="-128"/>
            </a:rPr>
            <a:t>ポイント低く、保護者に対しては青年の方が</a:t>
          </a:r>
          <a:r>
            <a:rPr kumimoji="1" lang="en-US" altLang="ja-JP" sz="1000">
              <a:latin typeface="ＭＳ ゴシック" panose="020B0609070205080204" pitchFamily="49" charset="-128"/>
              <a:ea typeface="ＭＳ ゴシック" panose="020B0609070205080204" pitchFamily="49" charset="-128"/>
            </a:rPr>
            <a:t>15.6</a:t>
          </a:r>
          <a:r>
            <a:rPr kumimoji="1" lang="ja-JP" altLang="en-US" sz="1000">
              <a:latin typeface="ＭＳ ゴシック" panose="020B0609070205080204" pitchFamily="49" charset="-128"/>
              <a:ea typeface="ＭＳ ゴシック" panose="020B0609070205080204" pitchFamily="49" charset="-128"/>
            </a:rPr>
            <a:t>ポイント高くなっている。一方「持つべきではない」と回答した青年（</a:t>
          </a:r>
          <a:r>
            <a:rPr kumimoji="1" lang="en-US" altLang="ja-JP" sz="1000">
              <a:latin typeface="ＭＳ ゴシック" panose="020B0609070205080204" pitchFamily="49" charset="-128"/>
              <a:ea typeface="ＭＳ ゴシック" panose="020B0609070205080204" pitchFamily="49" charset="-128"/>
            </a:rPr>
            <a:t>27.2</a:t>
          </a:r>
          <a:r>
            <a:rPr kumimoji="1" lang="ja-JP" altLang="en-US" sz="1000">
              <a:latin typeface="ＭＳ ゴシック" panose="020B0609070205080204" pitchFamily="49" charset="-128"/>
              <a:ea typeface="ＭＳ ゴシック" panose="020B0609070205080204" pitchFamily="49" charset="-128"/>
            </a:rPr>
            <a:t>％）と少年（</a:t>
          </a:r>
          <a:r>
            <a:rPr kumimoji="1" lang="en-US" altLang="ja-JP" sz="1000">
              <a:latin typeface="ＭＳ ゴシック" panose="020B0609070205080204" pitchFamily="49" charset="-128"/>
              <a:ea typeface="ＭＳ ゴシック" panose="020B0609070205080204" pitchFamily="49" charset="-128"/>
            </a:rPr>
            <a:t>15.0</a:t>
          </a:r>
          <a:r>
            <a:rPr kumimoji="1" lang="ja-JP" altLang="en-US" sz="1000">
              <a:latin typeface="ＭＳ ゴシック" panose="020B0609070205080204" pitchFamily="49" charset="-128"/>
              <a:ea typeface="ＭＳ ゴシック" panose="020B0609070205080204" pitchFamily="49" charset="-128"/>
            </a:rPr>
            <a:t>％）、保護者（</a:t>
          </a:r>
          <a:r>
            <a:rPr kumimoji="1" lang="en-US" altLang="ja-JP" sz="1000">
              <a:latin typeface="ＭＳ ゴシック" panose="020B0609070205080204" pitchFamily="49" charset="-128"/>
              <a:ea typeface="ＭＳ ゴシック" panose="020B0609070205080204" pitchFamily="49" charset="-128"/>
            </a:rPr>
            <a:t>43.2</a:t>
          </a:r>
          <a:r>
            <a:rPr kumimoji="1" lang="ja-JP" altLang="en-US" sz="1000">
              <a:latin typeface="ＭＳ ゴシック" panose="020B0609070205080204" pitchFamily="49" charset="-128"/>
              <a:ea typeface="ＭＳ ゴシック" panose="020B0609070205080204" pitchFamily="49" charset="-128"/>
            </a:rPr>
            <a:t>％）では、少年に対しては青年の方が</a:t>
          </a:r>
          <a:r>
            <a:rPr kumimoji="1" lang="en-US" altLang="ja-JP" sz="1000">
              <a:latin typeface="ＭＳ ゴシック" panose="020B0609070205080204" pitchFamily="49" charset="-128"/>
              <a:ea typeface="ＭＳ ゴシック" panose="020B0609070205080204" pitchFamily="49" charset="-128"/>
            </a:rPr>
            <a:t>12.2</a:t>
          </a:r>
          <a:r>
            <a:rPr kumimoji="1" lang="ja-JP" altLang="en-US" sz="1000">
              <a:latin typeface="ＭＳ ゴシック" panose="020B0609070205080204" pitchFamily="49" charset="-128"/>
              <a:ea typeface="ＭＳ ゴシック" panose="020B0609070205080204" pitchFamily="49" charset="-128"/>
            </a:rPr>
            <a:t>ポイント高く、保護者に対しては青年の方が</a:t>
          </a:r>
          <a:r>
            <a:rPr kumimoji="1" lang="en-US" altLang="ja-JP" sz="1000">
              <a:latin typeface="ＭＳ ゴシック" panose="020B0609070205080204" pitchFamily="49" charset="-128"/>
              <a:ea typeface="ＭＳ ゴシック" panose="020B0609070205080204" pitchFamily="49" charset="-128"/>
            </a:rPr>
            <a:t>16.0</a:t>
          </a:r>
          <a:r>
            <a:rPr kumimoji="1" lang="ja-JP" altLang="en-US" sz="1000">
              <a:latin typeface="ＭＳ ゴシック" panose="020B0609070205080204" pitchFamily="49" charset="-128"/>
              <a:ea typeface="ＭＳ ゴシック" panose="020B0609070205080204" pitchFamily="49" charset="-128"/>
            </a:rPr>
            <a:t>ポイント低くなっている。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800"/>
            </a:lnSpc>
          </a:pPr>
          <a:endParaRPr kumimoji="1" lang="ja-JP" altLang="en-US" sz="1100"/>
        </a:p>
      </xdr:txBody>
    </xdr:sp>
    <xdr:clientData/>
  </xdr:twoCellAnchor>
  <xdr:twoCellAnchor>
    <xdr:from>
      <xdr:col>1</xdr:col>
      <xdr:colOff>0</xdr:colOff>
      <xdr:row>2424</xdr:row>
      <xdr:rowOff>2</xdr:rowOff>
    </xdr:from>
    <xdr:to>
      <xdr:col>13</xdr:col>
      <xdr:colOff>0</xdr:colOff>
      <xdr:row>2431</xdr:row>
      <xdr:rowOff>111126</xdr:rowOff>
    </xdr:to>
    <xdr:sp macro="" textlink="">
      <xdr:nvSpPr>
        <xdr:cNvPr id="169892" name="テキスト ボックス 169891">
          <a:extLst>
            <a:ext uri="{FF2B5EF4-FFF2-40B4-BE49-F238E27FC236}">
              <a16:creationId xmlns:a16="http://schemas.microsoft.com/office/drawing/2014/main" id="{00000000-0008-0000-0000-0000A4970200}"/>
            </a:ext>
          </a:extLst>
        </xdr:cNvPr>
        <xdr:cNvSpPr txBox="1"/>
      </xdr:nvSpPr>
      <xdr:spPr>
        <a:xfrm>
          <a:off x="103188" y="367379252"/>
          <a:ext cx="5873750" cy="1166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時間などルール決めている</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7.4</a:t>
          </a:r>
          <a:r>
            <a:rPr kumimoji="1" lang="ja-JP" altLang="en-US" sz="1000">
              <a:latin typeface="ＭＳ ゴシック" panose="020B0609070205080204" pitchFamily="49" charset="-128"/>
              <a:ea typeface="ＭＳ ゴシック" panose="020B0609070205080204" pitchFamily="49" charset="-128"/>
            </a:rPr>
            <a:t>％で、</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関心があるがしていない</a:t>
          </a:r>
          <a:r>
            <a:rPr kumimoji="1" lang="en-US" altLang="ja-JP" sz="1000">
              <a:latin typeface="ＭＳ ゴシック" panose="020B0609070205080204" pitchFamily="49" charset="-128"/>
              <a:ea typeface="ＭＳ ゴシック" panose="020B0609070205080204" pitchFamily="49" charset="-128"/>
            </a:rPr>
            <a:t>｣(9.0%)</a:t>
          </a:r>
          <a:r>
            <a:rPr kumimoji="1" lang="ja-JP" altLang="en-US" sz="1000">
              <a:latin typeface="ＭＳ ゴシック" panose="020B0609070205080204" pitchFamily="49" charset="-128"/>
              <a:ea typeface="ＭＳ ゴシック" panose="020B0609070205080204" pitchFamily="49" charset="-128"/>
            </a:rPr>
            <a:t>または</a:t>
          </a:r>
          <a:endParaRPr kumimoji="1" lang="en-US" altLang="ja-JP" sz="10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｣(81.0%)</a:t>
          </a:r>
          <a:r>
            <a:rPr kumimoji="1" lang="ja-JP" altLang="en-US" sz="1000">
              <a:latin typeface="ＭＳ ゴシック" panose="020B0609070205080204" pitchFamily="49" charset="-128"/>
              <a:ea typeface="ＭＳ ゴシック" panose="020B0609070205080204" pitchFamily="49" charset="-128"/>
            </a:rPr>
            <a:t>と回答したもの（以下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90.0</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男女別にみると、</a:t>
          </a:r>
          <a:r>
            <a:rPr kumimoji="1" lang="en-US" altLang="ja-JP" sz="1000">
              <a:latin typeface="ＭＳ ゴシック" panose="020B0609070205080204" pitchFamily="49" charset="-128"/>
              <a:ea typeface="ＭＳ ゴシック" panose="020B0609070205080204" pitchFamily="49" charset="-128"/>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(87.3%)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(91.5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ポイント低くなっており、大きな差がついている。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900"/>
            </a:lnSpc>
          </a:pPr>
          <a:endParaRPr kumimoji="1" lang="en-US" altLang="ja-JP" sz="1050">
            <a:latin typeface="+mn-ea"/>
            <a:ea typeface="+mn-ea"/>
          </a:endParaRPr>
        </a:p>
      </xdr:txBody>
    </xdr:sp>
    <xdr:clientData/>
  </xdr:twoCellAnchor>
  <xdr:twoCellAnchor>
    <xdr:from>
      <xdr:col>1</xdr:col>
      <xdr:colOff>346</xdr:colOff>
      <xdr:row>2361</xdr:row>
      <xdr:rowOff>34926</xdr:rowOff>
    </xdr:from>
    <xdr:to>
      <xdr:col>12</xdr:col>
      <xdr:colOff>198438</xdr:colOff>
      <xdr:row>2377</xdr:row>
      <xdr:rowOff>142875</xdr:rowOff>
    </xdr:to>
    <xdr:sp macro="" textlink="">
      <xdr:nvSpPr>
        <xdr:cNvPr id="52288" name="テキスト ボックス 52287">
          <a:extLst>
            <a:ext uri="{FF2B5EF4-FFF2-40B4-BE49-F238E27FC236}">
              <a16:creationId xmlns:a16="http://schemas.microsoft.com/office/drawing/2014/main" id="{00000000-0008-0000-0000-000040CC0000}"/>
            </a:ext>
          </a:extLst>
        </xdr:cNvPr>
        <xdr:cNvSpPr txBox="1"/>
      </xdr:nvSpPr>
      <xdr:spPr>
        <a:xfrm>
          <a:off x="103534" y="358214614"/>
          <a:ext cx="5865467" cy="2219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１日にどれくらいインターネットやメール（携帯電話、スマートフォンを含む）をしているかは「２時間くらい」（</a:t>
          </a:r>
          <a:r>
            <a:rPr kumimoji="1" lang="en-US" altLang="ja-JP" sz="1000">
              <a:latin typeface="ＭＳ ゴシック" panose="020B0609070205080204" pitchFamily="49" charset="-128"/>
              <a:ea typeface="ＭＳ ゴシック" panose="020B0609070205080204" pitchFamily="49" charset="-128"/>
            </a:rPr>
            <a:t>24.2</a:t>
          </a:r>
          <a:r>
            <a:rPr kumimoji="1" lang="ja-JP" altLang="en-US" sz="1000">
              <a:latin typeface="ＭＳ ゴシック" panose="020B0609070205080204" pitchFamily="49" charset="-128"/>
              <a:ea typeface="ＭＳ ゴシック" panose="020B0609070205080204" pitchFamily="49" charset="-128"/>
            </a:rPr>
            <a:t>％）の割合が最も高く、次いで「３時間くらい」（</a:t>
          </a:r>
          <a:r>
            <a:rPr kumimoji="1" lang="en-US" altLang="ja-JP" sz="1000">
              <a:latin typeface="ＭＳ ゴシック" panose="020B0609070205080204" pitchFamily="49" charset="-128"/>
              <a:ea typeface="ＭＳ ゴシック" panose="020B0609070205080204" pitchFamily="49" charset="-128"/>
            </a:rPr>
            <a:t>18.8</a:t>
          </a:r>
          <a:r>
            <a:rPr kumimoji="1" lang="ja-JP" altLang="en-US" sz="1000">
              <a:latin typeface="ＭＳ ゴシック" panose="020B0609070205080204" pitchFamily="49" charset="-128"/>
              <a:ea typeface="ＭＳ ゴシック" panose="020B0609070205080204" pitchFamily="49" charset="-128"/>
            </a:rPr>
            <a:t>％）、「１時間くらい」（</a:t>
          </a:r>
          <a:r>
            <a:rPr kumimoji="1" lang="en-US" altLang="ja-JP" sz="1000">
              <a:latin typeface="ＭＳ ゴシック" panose="020B0609070205080204" pitchFamily="49" charset="-128"/>
              <a:ea typeface="ＭＳ ゴシック" panose="020B0609070205080204" pitchFamily="49" charset="-128"/>
            </a:rPr>
            <a:t>17.0</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前回調査と比較すると、「１時間くらい」（</a:t>
          </a:r>
          <a:r>
            <a:rPr kumimoji="1" lang="en-US" altLang="ja-JP" sz="1000">
              <a:latin typeface="ＭＳ ゴシック" panose="020B0609070205080204" pitchFamily="49" charset="-128"/>
              <a:ea typeface="ＭＳ ゴシック" panose="020B0609070205080204" pitchFamily="49" charset="-128"/>
            </a:rPr>
            <a:t>17.0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25.4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8.4</a:t>
          </a:r>
          <a:r>
            <a:rPr kumimoji="1" lang="ja-JP" altLang="en-US" sz="1000">
              <a:latin typeface="ＭＳ ゴシック" panose="020B0609070205080204" pitchFamily="49" charset="-128"/>
              <a:ea typeface="ＭＳ ゴシック" panose="020B0609070205080204" pitchFamily="49" charset="-128"/>
            </a:rPr>
            <a:t>ポイント減少した。一方で「５時間以上」（</a:t>
          </a:r>
          <a:r>
            <a:rPr kumimoji="1" lang="en-US" altLang="ja-JP" sz="1000">
              <a:latin typeface="ＭＳ ゴシック" panose="020B0609070205080204" pitchFamily="49" charset="-128"/>
              <a:ea typeface="ＭＳ ゴシック" panose="020B0609070205080204" pitchFamily="49" charset="-128"/>
            </a:rPr>
            <a:t>16.5</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10.4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6.1</a:t>
          </a:r>
          <a:r>
            <a:rPr kumimoji="1" lang="ja-JP" altLang="en-US" sz="1000">
              <a:latin typeface="ＭＳ ゴシック" panose="020B0609070205080204" pitchFamily="49" charset="-128"/>
              <a:ea typeface="ＭＳ ゴシック" panose="020B0609070205080204" pitchFamily="49" charset="-128"/>
            </a:rPr>
            <a:t>ポイント増加した。また「４時間くらい」（</a:t>
          </a:r>
          <a:r>
            <a:rPr kumimoji="1" lang="en-US" altLang="ja-JP" sz="1000">
              <a:latin typeface="ＭＳ ゴシック" panose="020B0609070205080204" pitchFamily="49" charset="-128"/>
              <a:ea typeface="ＭＳ ゴシック" panose="020B0609070205080204" pitchFamily="49" charset="-128"/>
            </a:rPr>
            <a:t>15.6</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10.9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4.7</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少年に対する調査と比較すると、少年の割合が高い順は「２時間くらい」（</a:t>
          </a:r>
          <a:r>
            <a:rPr kumimoji="1" lang="en-US" altLang="ja-JP" sz="1000">
              <a:latin typeface="ＭＳ ゴシック" panose="020B0609070205080204" pitchFamily="49" charset="-128"/>
              <a:ea typeface="ＭＳ ゴシック" panose="020B0609070205080204" pitchFamily="49" charset="-128"/>
            </a:rPr>
            <a:t>29.1</a:t>
          </a:r>
          <a:r>
            <a:rPr kumimoji="1" lang="ja-JP" altLang="en-US" sz="1000">
              <a:latin typeface="ＭＳ ゴシック" panose="020B0609070205080204" pitchFamily="49" charset="-128"/>
              <a:ea typeface="ＭＳ ゴシック" panose="020B0609070205080204" pitchFamily="49" charset="-128"/>
            </a:rPr>
            <a:t>％）、「１時間くらい」（</a:t>
          </a:r>
          <a:r>
            <a:rPr kumimoji="1" lang="en-US" altLang="ja-JP" sz="1000">
              <a:latin typeface="ＭＳ ゴシック" panose="020B0609070205080204" pitchFamily="49" charset="-128"/>
              <a:ea typeface="ＭＳ ゴシック" panose="020B0609070205080204" pitchFamily="49" charset="-128"/>
            </a:rPr>
            <a:t>25.2</a:t>
          </a:r>
          <a:r>
            <a:rPr kumimoji="1" lang="ja-JP" altLang="en-US" sz="1000">
              <a:latin typeface="ＭＳ ゴシック" panose="020B0609070205080204" pitchFamily="49" charset="-128"/>
              <a:ea typeface="ＭＳ ゴシック" panose="020B0609070205080204" pitchFamily="49" charset="-128"/>
            </a:rPr>
            <a:t>％）、「３時間くらい」（</a:t>
          </a:r>
          <a:r>
            <a:rPr kumimoji="1" lang="en-US" altLang="ja-JP" sz="1000">
              <a:latin typeface="ＭＳ ゴシック" panose="020B0609070205080204" pitchFamily="49" charset="-128"/>
              <a:ea typeface="ＭＳ ゴシック" panose="020B0609070205080204" pitchFamily="49" charset="-128"/>
            </a:rPr>
            <a:t>17.4</a:t>
          </a:r>
          <a:r>
            <a:rPr kumimoji="1" lang="ja-JP" altLang="en-US" sz="1000">
              <a:latin typeface="ＭＳ ゴシック" panose="020B0609070205080204" pitchFamily="49" charset="-128"/>
              <a:ea typeface="ＭＳ ゴシック" panose="020B0609070205080204" pitchFamily="49" charset="-128"/>
            </a:rPr>
            <a:t>％）となり、青年とは２番目と３番目が逆転している。「５時間以上」の回答では、青年（</a:t>
          </a:r>
          <a:r>
            <a:rPr kumimoji="1" lang="en-US" altLang="ja-JP" sz="1000">
              <a:latin typeface="ＭＳ ゴシック" panose="020B0609070205080204" pitchFamily="49" charset="-128"/>
              <a:ea typeface="ＭＳ ゴシック" panose="020B0609070205080204" pitchFamily="49" charset="-128"/>
            </a:rPr>
            <a:t>16.5</a:t>
          </a:r>
          <a:r>
            <a:rPr kumimoji="1" lang="ja-JP" altLang="en-US" sz="1000">
              <a:latin typeface="ＭＳ ゴシック" panose="020B0609070205080204" pitchFamily="49" charset="-128"/>
              <a:ea typeface="ＭＳ ゴシック" panose="020B0609070205080204" pitchFamily="49" charset="-128"/>
            </a:rPr>
            <a:t>％）と少年（</a:t>
          </a:r>
          <a:r>
            <a:rPr kumimoji="1" lang="en-US" altLang="ja-JP" sz="1000">
              <a:latin typeface="ＭＳ ゴシック" panose="020B0609070205080204" pitchFamily="49" charset="-128"/>
              <a:ea typeface="ＭＳ ゴシック" panose="020B0609070205080204" pitchFamily="49" charset="-128"/>
            </a:rPr>
            <a:t>7.2</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9.3</a:t>
          </a:r>
          <a:r>
            <a:rPr kumimoji="1" lang="ja-JP" altLang="en-US" sz="1000">
              <a:latin typeface="ＭＳ ゴシック" panose="020B0609070205080204" pitchFamily="49" charset="-128"/>
              <a:ea typeface="ＭＳ ゴシック" panose="020B0609070205080204" pitchFamily="49" charset="-128"/>
            </a:rPr>
            <a:t>ポイント青年の方が高く、「４時間くらい」の回答では、青年（</a:t>
          </a:r>
          <a:r>
            <a:rPr kumimoji="1" lang="en-US" altLang="ja-JP" sz="1000">
              <a:latin typeface="ＭＳ ゴシック" panose="020B0609070205080204" pitchFamily="49" charset="-128"/>
              <a:ea typeface="ＭＳ ゴシック" panose="020B0609070205080204" pitchFamily="49" charset="-128"/>
            </a:rPr>
            <a:t>15.6</a:t>
          </a:r>
          <a:r>
            <a:rPr kumimoji="1" lang="ja-JP" altLang="en-US" sz="1000">
              <a:latin typeface="ＭＳ ゴシック" panose="020B0609070205080204" pitchFamily="49" charset="-128"/>
              <a:ea typeface="ＭＳ ゴシック" panose="020B0609070205080204" pitchFamily="49" charset="-128"/>
            </a:rPr>
            <a:t>％）と少年（</a:t>
          </a:r>
          <a:r>
            <a:rPr kumimoji="1" lang="en-US" altLang="ja-JP" sz="1000">
              <a:latin typeface="ＭＳ ゴシック" panose="020B0609070205080204" pitchFamily="49" charset="-128"/>
              <a:ea typeface="ＭＳ ゴシック" panose="020B0609070205080204" pitchFamily="49" charset="-128"/>
            </a:rPr>
            <a:t>9.6</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6.0</a:t>
          </a:r>
          <a:r>
            <a:rPr kumimoji="1" lang="ja-JP" altLang="en-US" sz="1000">
              <a:latin typeface="ＭＳ ゴシック" panose="020B0609070205080204" pitchFamily="49" charset="-128"/>
              <a:ea typeface="ＭＳ ゴシック" panose="020B0609070205080204" pitchFamily="49" charset="-128"/>
            </a:rPr>
            <a:t>ポイント青年の方が高い。一方で「１時間くらい」の回答では、青年（</a:t>
          </a:r>
          <a:r>
            <a:rPr kumimoji="1" lang="en-US" altLang="ja-JP" sz="1000">
              <a:latin typeface="ＭＳ ゴシック" panose="020B0609070205080204" pitchFamily="49" charset="-128"/>
              <a:ea typeface="ＭＳ ゴシック" panose="020B0609070205080204" pitchFamily="49" charset="-128"/>
            </a:rPr>
            <a:t>17.0</a:t>
          </a:r>
          <a:r>
            <a:rPr kumimoji="1" lang="ja-JP" altLang="en-US" sz="1000">
              <a:latin typeface="ＭＳ ゴシック" panose="020B0609070205080204" pitchFamily="49" charset="-128"/>
              <a:ea typeface="ＭＳ ゴシック" panose="020B0609070205080204" pitchFamily="49" charset="-128"/>
            </a:rPr>
            <a:t>％）と少年（</a:t>
          </a:r>
          <a:r>
            <a:rPr kumimoji="1" lang="en-US" altLang="ja-JP" sz="1000">
              <a:latin typeface="ＭＳ ゴシック" panose="020B0609070205080204" pitchFamily="49" charset="-128"/>
              <a:ea typeface="ＭＳ ゴシック" panose="020B0609070205080204" pitchFamily="49" charset="-128"/>
            </a:rPr>
            <a:t>25.2</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8.2</a:t>
          </a:r>
          <a:r>
            <a:rPr kumimoji="1" lang="ja-JP" altLang="en-US" sz="1000">
              <a:latin typeface="ＭＳ ゴシック" panose="020B0609070205080204" pitchFamily="49" charset="-128"/>
              <a:ea typeface="ＭＳ ゴシック" panose="020B0609070205080204" pitchFamily="49" charset="-128"/>
            </a:rPr>
            <a:t>ポイント青年の方が低く、「２時間くらい」の回答では、青年（</a:t>
          </a:r>
          <a:r>
            <a:rPr kumimoji="1" lang="en-US" altLang="ja-JP" sz="1000">
              <a:latin typeface="ＭＳ ゴシック" panose="020B0609070205080204" pitchFamily="49" charset="-128"/>
              <a:ea typeface="ＭＳ ゴシック" panose="020B0609070205080204" pitchFamily="49" charset="-128"/>
            </a:rPr>
            <a:t>24.2</a:t>
          </a:r>
          <a:r>
            <a:rPr kumimoji="1" lang="ja-JP" altLang="en-US" sz="1000">
              <a:latin typeface="ＭＳ ゴシック" panose="020B0609070205080204" pitchFamily="49" charset="-128"/>
              <a:ea typeface="ＭＳ ゴシック" panose="020B0609070205080204" pitchFamily="49" charset="-128"/>
            </a:rPr>
            <a:t>％）と少年（</a:t>
          </a:r>
          <a:r>
            <a:rPr kumimoji="1" lang="en-US" altLang="ja-JP" sz="1000">
              <a:latin typeface="ＭＳ ゴシック" panose="020B0609070205080204" pitchFamily="49" charset="-128"/>
              <a:ea typeface="ＭＳ ゴシック" panose="020B0609070205080204" pitchFamily="49" charset="-128"/>
            </a:rPr>
            <a:t>29.1</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4.9</a:t>
          </a:r>
          <a:r>
            <a:rPr kumimoji="1" lang="ja-JP" altLang="en-US" sz="1000">
              <a:latin typeface="ＭＳ ゴシック" panose="020B0609070205080204" pitchFamily="49" charset="-128"/>
              <a:ea typeface="ＭＳ ゴシック" panose="020B0609070205080204" pitchFamily="49" charset="-128"/>
            </a:rPr>
            <a:t>ポイント青年の方が高い。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7937</xdr:colOff>
      <xdr:row>2455</xdr:row>
      <xdr:rowOff>15873</xdr:rowOff>
    </xdr:from>
    <xdr:to>
      <xdr:col>13</xdr:col>
      <xdr:colOff>7937</xdr:colOff>
      <xdr:row>2464</xdr:row>
      <xdr:rowOff>142874</xdr:rowOff>
    </xdr:to>
    <xdr:sp macro="" textlink="">
      <xdr:nvSpPr>
        <xdr:cNvPr id="52289" name="テキスト ボックス 52288">
          <a:extLst>
            <a:ext uri="{FF2B5EF4-FFF2-40B4-BE49-F238E27FC236}">
              <a16:creationId xmlns:a16="http://schemas.microsoft.com/office/drawing/2014/main" id="{00000000-0008-0000-0000-000041CC0000}"/>
            </a:ext>
          </a:extLst>
        </xdr:cNvPr>
        <xdr:cNvSpPr txBox="1"/>
      </xdr:nvSpPr>
      <xdr:spPr>
        <a:xfrm>
          <a:off x="111125" y="372070311"/>
          <a:ext cx="5873750" cy="148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ウイルス対策用ソフトを利用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している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51.0</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(56.0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5.0</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関心があるがしていない</a:t>
          </a:r>
          <a:r>
            <a:rPr kumimoji="1" lang="en-US" altLang="ja-JP" sz="1000">
              <a:latin typeface="ＭＳ ゴシック" panose="020B0609070205080204" pitchFamily="49" charset="-128"/>
              <a:ea typeface="ＭＳ ゴシック" panose="020B0609070205080204" pitchFamily="49" charset="-128"/>
            </a:rPr>
            <a:t>｣(11.0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または</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｣(28.1</a:t>
          </a:r>
          <a:r>
            <a:rPr kumimoji="1" lang="ja-JP" altLang="en-US" sz="1000">
              <a:latin typeface="ＭＳ ゴシック" panose="020B0609070205080204" pitchFamily="49" charset="-128"/>
              <a:ea typeface="ＭＳ ゴシック" panose="020B0609070205080204" pitchFamily="49" charset="-128"/>
            </a:rPr>
            <a:t>％）と回答したもの</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以下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39.1</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36.1</a:t>
          </a:r>
          <a:r>
            <a:rPr kumimoji="1" lang="ja-JP" altLang="en-US" sz="1000">
              <a:latin typeface="ＭＳ ゴシック" panose="020B0609070205080204" pitchFamily="49" charset="-128"/>
              <a:ea typeface="ＭＳ ゴシック" panose="020B0609070205080204" pitchFamily="49" charset="-128"/>
            </a:rPr>
            <a:t>％）と比較すると</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男女別にみると、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している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と回答した男性</a:t>
          </a:r>
          <a:r>
            <a:rPr kumimoji="1" lang="en-US" altLang="ja-JP" sz="1000">
              <a:latin typeface="ＭＳ ゴシック" panose="020B0609070205080204" pitchFamily="49" charset="-128"/>
              <a:ea typeface="ＭＳ ゴシック" panose="020B0609070205080204" pitchFamily="49" charset="-128"/>
            </a:rPr>
            <a:t>(61.8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(44.4</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17.4</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少年に対する調査と比較すると、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している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と回答した青年</a:t>
          </a:r>
          <a:r>
            <a:rPr kumimoji="1" lang="en-US" altLang="ja-JP" sz="1000">
              <a:latin typeface="ＭＳ ゴシック" panose="020B0609070205080204" pitchFamily="49" charset="-128"/>
              <a:ea typeface="ＭＳ ゴシック" panose="020B0609070205080204" pitchFamily="49" charset="-128"/>
            </a:rPr>
            <a:t>(51.0</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と少年</a:t>
          </a:r>
          <a:r>
            <a:rPr kumimoji="1" lang="en-US" altLang="ja-JP" sz="1000">
              <a:latin typeface="ＭＳ ゴシック" panose="020B0609070205080204" pitchFamily="49" charset="-128"/>
              <a:ea typeface="ＭＳ ゴシック" panose="020B0609070205080204" pitchFamily="49" charset="-128"/>
            </a:rPr>
            <a:t>(49.6</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では、青年の方が</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ポイント高くなっている。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2488</xdr:row>
      <xdr:rowOff>1</xdr:rowOff>
    </xdr:from>
    <xdr:to>
      <xdr:col>13</xdr:col>
      <xdr:colOff>0</xdr:colOff>
      <xdr:row>2498</xdr:row>
      <xdr:rowOff>0</xdr:rowOff>
    </xdr:to>
    <xdr:sp macro="" textlink="">
      <xdr:nvSpPr>
        <xdr:cNvPr id="52291" name="テキスト ボックス 52290">
          <a:extLst>
            <a:ext uri="{FF2B5EF4-FFF2-40B4-BE49-F238E27FC236}">
              <a16:creationId xmlns:a16="http://schemas.microsoft.com/office/drawing/2014/main" id="{00000000-0008-0000-0000-000043CC0000}"/>
            </a:ext>
          </a:extLst>
        </xdr:cNvPr>
        <xdr:cNvSpPr txBox="1"/>
      </xdr:nvSpPr>
      <xdr:spPr>
        <a:xfrm>
          <a:off x="104775" y="380961901"/>
          <a:ext cx="5848350" cy="1371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フィルタリングを利用「している」と回答したものは</a:t>
          </a:r>
          <a:r>
            <a:rPr kumimoji="1" lang="en-US" altLang="ja-JP" sz="1000">
              <a:latin typeface="ＭＳ ゴシック" panose="020B0609070205080204" pitchFamily="49" charset="-128"/>
              <a:ea typeface="ＭＳ ゴシック" panose="020B0609070205080204" pitchFamily="49" charset="-128"/>
            </a:rPr>
            <a:t>19.8</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23.0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3.2</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「関心はあるがしていない」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または「していない」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57.1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もの（以下、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63.5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い。</a:t>
          </a:r>
          <a:endParaRPr lang="ja-JP" altLang="ja-JP" sz="1000">
            <a:effectLst/>
            <a:latin typeface="ＭＳ ゴシック" panose="020B0609070205080204" pitchFamily="49" charset="-128"/>
            <a:ea typeface="ＭＳ ゴシック" panose="020B0609070205080204" pitchFamily="49" charset="-128"/>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「している」と回答した青年（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ポイント低い。一方</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63.5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高く、</a:t>
          </a:r>
          <a:r>
            <a:rPr kumimoji="1" lang="ja-JP" altLang="ja-JP" sz="1000" u="none">
              <a:solidFill>
                <a:schemeClr val="dk1"/>
              </a:solidFill>
              <a:effectLst/>
              <a:latin typeface="ＭＳ ゴシック" panose="020B0609070205080204" pitchFamily="49" charset="-128"/>
              <a:ea typeface="ＭＳ ゴシック" panose="020B0609070205080204" pitchFamily="49" charset="-128"/>
              <a:cs typeface="+mn-cs"/>
            </a:rPr>
            <a:t>大き</a:t>
          </a:r>
          <a:r>
            <a:rPr kumimoji="1" lang="ja-JP" altLang="en-US" sz="1000" u="none">
              <a:solidFill>
                <a:schemeClr val="dk1"/>
              </a:solidFill>
              <a:effectLst/>
              <a:latin typeface="ＭＳ ゴシック" panose="020B0609070205080204" pitchFamily="49" charset="-128"/>
              <a:ea typeface="ＭＳ ゴシック" panose="020B0609070205080204" pitchFamily="49" charset="-128"/>
              <a:cs typeface="+mn-cs"/>
            </a:rPr>
            <a:t>く差があらわれている。</a:t>
          </a:r>
          <a:endParaRPr lang="ja-JP" altLang="ja-JP" sz="1000" u="none">
            <a:effectLst/>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000"/>
            </a:lnSpc>
          </a:pPr>
          <a:endParaRPr lang="ja-JP" altLang="ja-JP" sz="1000">
            <a:effectLst/>
            <a:latin typeface="+mn-ea"/>
            <a:ea typeface="+mn-ea"/>
          </a:endParaRPr>
        </a:p>
        <a:p>
          <a:pPr>
            <a:lnSpc>
              <a:spcPts val="1000"/>
            </a:lnSpc>
          </a:pPr>
          <a:endParaRPr kumimoji="1" lang="ja-JP" altLang="en-US" sz="1100"/>
        </a:p>
      </xdr:txBody>
    </xdr:sp>
    <xdr:clientData/>
  </xdr:twoCellAnchor>
  <xdr:twoCellAnchor>
    <xdr:from>
      <xdr:col>1</xdr:col>
      <xdr:colOff>1</xdr:colOff>
      <xdr:row>2590</xdr:row>
      <xdr:rowOff>1</xdr:rowOff>
    </xdr:from>
    <xdr:to>
      <xdr:col>13</xdr:col>
      <xdr:colOff>103187</xdr:colOff>
      <xdr:row>2599</xdr:row>
      <xdr:rowOff>0</xdr:rowOff>
    </xdr:to>
    <xdr:sp macro="" textlink="">
      <xdr:nvSpPr>
        <xdr:cNvPr id="52292" name="テキスト ボックス 52291">
          <a:extLst>
            <a:ext uri="{FF2B5EF4-FFF2-40B4-BE49-F238E27FC236}">
              <a16:creationId xmlns:a16="http://schemas.microsoft.com/office/drawing/2014/main" id="{00000000-0008-0000-0000-000044CC0000}"/>
            </a:ext>
          </a:extLst>
        </xdr:cNvPr>
        <xdr:cNvSpPr txBox="1"/>
      </xdr:nvSpPr>
      <xdr:spPr>
        <a:xfrm>
          <a:off x="103189" y="392755439"/>
          <a:ext cx="5976936" cy="1357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出会い系サイトを利用「している」と回答したものは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4.8</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より</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関心はあるがしていない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｣(3.1%)</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または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｣(86.7%)</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と回答したもの（以下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89.9</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(92.9</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より</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3.1</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男女別にみると、「している」と回答した男性</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(7.0%)</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と女性</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(3.4%)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3.6</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ポイント高い。</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(4.8%)</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と少年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(0.2%)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4.6</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ポイント高い。一方</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と回答したものでは、青年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(89.8%)</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と少年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(95.5%)</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5.7</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r>
            <a:rPr lang="ja-JP" altLang="en-US" sz="1000">
              <a:latin typeface="ＭＳ ゴシック" panose="020B0609070205080204" pitchFamily="49" charset="-128"/>
              <a:ea typeface="ＭＳ ゴシック" panose="020B0609070205080204" pitchFamily="49" charset="-128"/>
            </a:rPr>
            <a:t> </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2556</xdr:row>
      <xdr:rowOff>1</xdr:rowOff>
    </xdr:from>
    <xdr:to>
      <xdr:col>13</xdr:col>
      <xdr:colOff>1</xdr:colOff>
      <xdr:row>2566</xdr:row>
      <xdr:rowOff>1</xdr:rowOff>
    </xdr:to>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104776" y="386143501"/>
          <a:ext cx="5848350"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ＳＮＳを利用「している」と回答したものは</a:t>
          </a:r>
          <a:r>
            <a:rPr kumimoji="1" lang="en-US" altLang="ja-JP" sz="1000">
              <a:latin typeface="ＭＳ ゴシック" panose="020B0609070205080204" pitchFamily="49" charset="-128"/>
              <a:ea typeface="ＭＳ ゴシック" panose="020B0609070205080204" pitchFamily="49" charset="-128"/>
            </a:rPr>
            <a:t>87.1</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85.5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1.6</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「関心はあるがしていない」（</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％）または「していない」（</a:t>
          </a:r>
          <a:r>
            <a:rPr kumimoji="1" lang="en-US" altLang="ja-JP" sz="1000">
              <a:latin typeface="ＭＳ ゴシック" panose="020B0609070205080204" pitchFamily="49" charset="-128"/>
              <a:ea typeface="ＭＳ ゴシック" panose="020B0609070205080204" pitchFamily="49" charset="-128"/>
            </a:rPr>
            <a:t>8.6</a:t>
          </a:r>
          <a:r>
            <a:rPr kumimoji="1" lang="ja-JP" altLang="en-US" sz="1000">
              <a:latin typeface="ＭＳ ゴシック" panose="020B0609070205080204" pitchFamily="49" charset="-128"/>
              <a:ea typeface="ＭＳ ゴシック" panose="020B0609070205080204" pitchFamily="49" charset="-128"/>
            </a:rPr>
            <a:t>％）と回答したもの（以下、</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10.0</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11.1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「している」と回答した青年（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87.1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高い。一方</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ja-JP" altLang="en-US" sz="1100"/>
        </a:p>
      </xdr:txBody>
    </xdr:sp>
    <xdr:clientData/>
  </xdr:twoCellAnchor>
  <xdr:twoCellAnchor>
    <xdr:from>
      <xdr:col>1</xdr:col>
      <xdr:colOff>1</xdr:colOff>
      <xdr:row>2623</xdr:row>
      <xdr:rowOff>1</xdr:rowOff>
    </xdr:from>
    <xdr:to>
      <xdr:col>13</xdr:col>
      <xdr:colOff>0</xdr:colOff>
      <xdr:row>2634</xdr:row>
      <xdr:rowOff>0</xdr:rowOff>
    </xdr:to>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104776" y="401535901"/>
          <a:ext cx="5848349" cy="167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ＳＮＳや出会い系サイトを利用して知り合いになった人と実際に会うことを</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と回答したものは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16.9</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(11.9</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より</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5.0</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関心はあるがしていない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または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｣(73.6%)</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と回答したもの</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以下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76.5</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(81.0%)</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より</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4.5</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男女別にみると、「している」と回答した男性</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(15.9%)</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と女性</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(17.2%)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ポイント高い。</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している」と回答した青年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(16.9%)</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と少年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(4.1%)</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12.8</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ポイント高い。一方</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と回答したものでは、青年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(76.5%)</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と少年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(91.0%)</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14.5</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r>
            <a:rPr lang="ja-JP" altLang="en-US" sz="1000">
              <a:latin typeface="ＭＳ ゴシック" panose="020B0609070205080204" pitchFamily="49" charset="-128"/>
              <a:ea typeface="ＭＳ ゴシック" panose="020B0609070205080204" pitchFamily="49" charset="-128"/>
            </a:rPr>
            <a:t> </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2658</xdr:row>
      <xdr:rowOff>1</xdr:rowOff>
    </xdr:from>
    <xdr:to>
      <xdr:col>13</xdr:col>
      <xdr:colOff>103187</xdr:colOff>
      <xdr:row>2668</xdr:row>
      <xdr:rowOff>1</xdr:rowOff>
    </xdr:to>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103189" y="403050376"/>
          <a:ext cx="5976936" cy="150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わいせつ・犯罪・暴力に関するサイトを繰り返しみることを</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と回答したものは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1.7</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(3.4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より</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1.7</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a:lnSpc>
              <a:spcPts val="1100"/>
            </a:lnSpc>
          </a:pP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関心はあるがしていない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または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｣(92.4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回答したもの</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以下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95.3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(93.2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より</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2.1</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ポイント増加した。</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(3.8</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と女性</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(0.4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3.4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(1.7</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と少年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(0.4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ポイント高い。一方</a:t>
          </a:r>
          <a:r>
            <a:rPr lang="en-US" altLang="ja-JP" sz="1000">
              <a:latin typeface="ＭＳ ゴシック" panose="020B0609070205080204" pitchFamily="49" charset="-128"/>
              <a:ea typeface="ＭＳ ゴシック" panose="020B0609070205080204" pitchFamily="49" charset="-128"/>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と回答したものでは、青年（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95.3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％）と少年（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97.2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1.9</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r>
            <a:rPr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nSpc>
              <a:spcPts val="800"/>
            </a:lnSpc>
          </a:pPr>
          <a:endParaRPr kumimoji="1" lang="ja-JP" altLang="en-US" sz="1100"/>
        </a:p>
      </xdr:txBody>
    </xdr:sp>
    <xdr:clientData/>
  </xdr:twoCellAnchor>
  <xdr:twoCellAnchor>
    <xdr:from>
      <xdr:col>1</xdr:col>
      <xdr:colOff>0</xdr:colOff>
      <xdr:row>2692</xdr:row>
      <xdr:rowOff>1</xdr:rowOff>
    </xdr:from>
    <xdr:to>
      <xdr:col>13</xdr:col>
      <xdr:colOff>0</xdr:colOff>
      <xdr:row>2701</xdr:row>
      <xdr:rowOff>0</xdr:rowOff>
    </xdr:to>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104775" y="412089601"/>
          <a:ext cx="5848350" cy="1371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ファイル共有ソフト等を使って映像や音楽を交換したりコピーしたり</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と回答したものは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(5.1</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より</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2.5</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関心はあるがしていない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または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｣(91.9</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と回答したもの</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以下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93.3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より</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2.1</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イント増加している。</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(3.2%)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と女性</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0.9</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と少年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0.2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ポイント高いくなっている。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2725</xdr:row>
      <xdr:rowOff>0</xdr:rowOff>
    </xdr:from>
    <xdr:to>
      <xdr:col>13</xdr:col>
      <xdr:colOff>1</xdr:colOff>
      <xdr:row>2736</xdr:row>
      <xdr:rowOff>0</xdr:rowOff>
    </xdr:to>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104775" y="417118800"/>
          <a:ext cx="5848351" cy="167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薬物を購入することを</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と回答したものは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0.0</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(0.3%)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より</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0.3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a:lnSpc>
              <a:spcPts val="1200"/>
            </a:lnSpc>
          </a:pP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関心はあるがしていない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｣(0.5%)</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又は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｣(97.6%)</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と回答したもの</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以下</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98.1</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(95.8%)</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より</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2.3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男女別にみると、「している」と回答したものはいない。</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a:lnSpc>
              <a:spcPts val="1200"/>
            </a:lnSpc>
          </a:pP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(98.1%)</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と女性</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(98.1%)</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では、同割合となっている。</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していない</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(98.1%)</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と少年</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(98.3%)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0.2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r>
            <a:rPr lang="ja-JP" altLang="en-US" sz="1000">
              <a:latin typeface="ＭＳ ゴシック" panose="020B0609070205080204" pitchFamily="49" charset="-128"/>
              <a:ea typeface="ＭＳ ゴシック" panose="020B0609070205080204" pitchFamily="49" charset="-128"/>
            </a:rPr>
            <a:t> </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2764</xdr:row>
      <xdr:rowOff>47624</xdr:rowOff>
    </xdr:from>
    <xdr:to>
      <xdr:col>13</xdr:col>
      <xdr:colOff>0</xdr:colOff>
      <xdr:row>2783</xdr:row>
      <xdr:rowOff>95250</xdr:rowOff>
    </xdr:to>
    <xdr:sp macro="" textlink="">
      <xdr:nvSpPr>
        <xdr:cNvPr id="52294" name="テキスト ボックス 52293">
          <a:extLst>
            <a:ext uri="{FF2B5EF4-FFF2-40B4-BE49-F238E27FC236}">
              <a16:creationId xmlns:a16="http://schemas.microsoft.com/office/drawing/2014/main" id="{00000000-0008-0000-0000-000046CC0000}"/>
            </a:ext>
          </a:extLst>
        </xdr:cNvPr>
        <xdr:cNvSpPr txBox="1"/>
      </xdr:nvSpPr>
      <xdr:spPr>
        <a:xfrm>
          <a:off x="103188" y="418869812"/>
          <a:ext cx="5873750" cy="291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青年が幸せだと感じる時は「家族といる時」（</a:t>
          </a:r>
          <a:r>
            <a:rPr kumimoji="1" lang="en-US" altLang="ja-JP" sz="1000">
              <a:latin typeface="ＭＳ ゴシック" panose="020B0609070205080204" pitchFamily="49" charset="-128"/>
              <a:ea typeface="ＭＳ ゴシック" panose="020B0609070205080204" pitchFamily="49" charset="-128"/>
            </a:rPr>
            <a:t>67.0</a:t>
          </a:r>
          <a:r>
            <a:rPr kumimoji="1" lang="ja-JP" altLang="en-US" sz="1000">
              <a:latin typeface="ＭＳ ゴシック" panose="020B0609070205080204" pitchFamily="49" charset="-128"/>
              <a:ea typeface="ＭＳ ゴシック" panose="020B0609070205080204" pitchFamily="49" charset="-128"/>
            </a:rPr>
            <a:t>％）の割合が最も高く、次いで「友達や仲間といる時」（</a:t>
          </a:r>
          <a:r>
            <a:rPr kumimoji="1" lang="en-US" altLang="ja-JP" sz="1000">
              <a:latin typeface="ＭＳ ゴシック" panose="020B0609070205080204" pitchFamily="49" charset="-128"/>
              <a:ea typeface="ＭＳ ゴシック" panose="020B0609070205080204" pitchFamily="49" charset="-128"/>
            </a:rPr>
            <a:t>60.2</a:t>
          </a:r>
          <a:r>
            <a:rPr kumimoji="1" lang="ja-JP" altLang="en-US" sz="1000">
              <a:latin typeface="ＭＳ ゴシック" panose="020B0609070205080204" pitchFamily="49" charset="-128"/>
              <a:ea typeface="ＭＳ ゴシック" panose="020B0609070205080204" pitchFamily="49" charset="-128"/>
            </a:rPr>
            <a:t>％）、「他人にわずらわされず、ひとりでいる時」（</a:t>
          </a:r>
          <a:r>
            <a:rPr kumimoji="1" lang="en-US" altLang="ja-JP" sz="1000">
              <a:latin typeface="ＭＳ ゴシック" panose="020B0609070205080204" pitchFamily="49" charset="-128"/>
              <a:ea typeface="ＭＳ ゴシック" panose="020B0609070205080204" pitchFamily="49" charset="-128"/>
            </a:rPr>
            <a:t>48.6</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前回調査と比較すると、「他人にわずらわされず、ひとりでいる時」（</a:t>
          </a:r>
          <a:r>
            <a:rPr kumimoji="1" lang="en-US" altLang="ja-JP" sz="1000">
              <a:latin typeface="ＭＳ ゴシック" panose="020B0609070205080204" pitchFamily="49" charset="-128"/>
              <a:ea typeface="ＭＳ ゴシック" panose="020B0609070205080204" pitchFamily="49" charset="-128"/>
            </a:rPr>
            <a:t>48.6</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41.8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6.8</a:t>
          </a:r>
          <a:r>
            <a:rPr kumimoji="1" lang="ja-JP" altLang="en-US" sz="1000">
              <a:latin typeface="ＭＳ ゴシック" panose="020B0609070205080204" pitchFamily="49" charset="-128"/>
              <a:ea typeface="ＭＳ ゴシック" panose="020B0609070205080204" pitchFamily="49" charset="-128"/>
            </a:rPr>
            <a:t>ポイント増加した。一方、「友達や仲間といる時」（</a:t>
          </a:r>
          <a:r>
            <a:rPr kumimoji="1" lang="en-US" altLang="ja-JP" sz="1000">
              <a:latin typeface="ＭＳ ゴシック" panose="020B0609070205080204" pitchFamily="49" charset="-128"/>
              <a:ea typeface="ＭＳ ゴシック" panose="020B0609070205080204" pitchFamily="49" charset="-128"/>
            </a:rPr>
            <a:t>60.2</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63.1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2.9</a:t>
          </a:r>
          <a:r>
            <a:rPr kumimoji="1" lang="ja-JP" altLang="en-US" sz="1000">
              <a:latin typeface="ＭＳ ゴシック" panose="020B0609070205080204" pitchFamily="49" charset="-128"/>
              <a:ea typeface="ＭＳ ゴシック" panose="020B0609070205080204" pitchFamily="49" charset="-128"/>
            </a:rPr>
            <a:t>ポイント減少、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クラブ活動・サークル活動に打ち込んでいる時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男女別にみると、最も差が大きかったのは「家族といる時」であり、男性（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58.5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72.3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ポイント女性の方が高く、次いで「勉強・仕事に打ち込んでいる時」であり、男性（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ポイント女性の方が高い。一方</a:t>
          </a:r>
          <a:r>
            <a:rPr lang="ja-JP" altLang="en-US" sz="1000">
              <a:effectLst/>
              <a:latin typeface="ＭＳ ゴシック" panose="020B0609070205080204" pitchFamily="49" charset="-128"/>
              <a:ea typeface="ＭＳ ゴシック" panose="020B0609070205080204" pitchFamily="49" charset="-128"/>
            </a:rPr>
            <a:t>「クラブ活動・サークル活動に打ち込んでいる時」では、男性（</a:t>
          </a:r>
          <a:r>
            <a:rPr lang="en-US" altLang="ja-JP" sz="1000">
              <a:effectLst/>
              <a:latin typeface="ＭＳ ゴシック" panose="020B0609070205080204" pitchFamily="49" charset="-128"/>
              <a:ea typeface="ＭＳ ゴシック" panose="020B0609070205080204" pitchFamily="49" charset="-128"/>
            </a:rPr>
            <a:t>12.2</a:t>
          </a:r>
          <a:r>
            <a:rPr lang="ja-JP" altLang="en-US" sz="1000">
              <a:effectLst/>
              <a:latin typeface="ＭＳ ゴシック" panose="020B0609070205080204" pitchFamily="49" charset="-128"/>
              <a:ea typeface="ＭＳ ゴシック" panose="020B0609070205080204" pitchFamily="49" charset="-128"/>
            </a:rPr>
            <a:t>％）と女性（</a:t>
          </a:r>
          <a:r>
            <a:rPr lang="en-US" altLang="ja-JP" sz="1000">
              <a:effectLst/>
              <a:latin typeface="ＭＳ ゴシック" panose="020B0609070205080204" pitchFamily="49" charset="-128"/>
              <a:ea typeface="ＭＳ ゴシック" panose="020B0609070205080204" pitchFamily="49" charset="-128"/>
            </a:rPr>
            <a:t>3.0</a:t>
          </a:r>
          <a:r>
            <a:rPr lang="ja-JP" altLang="en-US" sz="1000">
              <a:effectLst/>
              <a:latin typeface="ＭＳ ゴシック" panose="020B0609070205080204" pitchFamily="49" charset="-128"/>
              <a:ea typeface="ＭＳ ゴシック" panose="020B0609070205080204" pitchFamily="49" charset="-128"/>
            </a:rPr>
            <a:t>％）では男性の方が</a:t>
          </a:r>
          <a:r>
            <a:rPr lang="en-US" altLang="ja-JP" sz="1000">
              <a:effectLst/>
              <a:latin typeface="ＭＳ ゴシック" panose="020B0609070205080204" pitchFamily="49" charset="-128"/>
              <a:ea typeface="ＭＳ ゴシック" panose="020B0609070205080204" pitchFamily="49" charset="-128"/>
            </a:rPr>
            <a:t>9.2</a:t>
          </a:r>
          <a:r>
            <a:rPr lang="ja-JP" altLang="en-US" sz="1000">
              <a:effectLst/>
              <a:latin typeface="ＭＳ ゴシック" panose="020B0609070205080204" pitchFamily="49" charset="-128"/>
              <a:ea typeface="ＭＳ ゴシック" panose="020B0609070205080204" pitchFamily="49" charset="-128"/>
            </a:rPr>
            <a:t>ポイント高い。</a:t>
          </a:r>
          <a:endParaRPr lang="en-US"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rPr>
            <a:t>少年に対する調査では、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「友達や仲間といる時」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80.5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「家族といる時」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53.7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「クラブ活動・サークル活動に打ち込んでいる時」</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37.9</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％）の順となっている。</a:t>
          </a:r>
          <a:endParaRPr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「クラブ活動・サークル活動に打ち込んでいる時」</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は、青年（</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6.5</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37.9</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31.4</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ポイントと青年の方が低い。また</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友達や仲間といる時</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」は、青年（</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60.2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80.5</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20.3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ポイントと青年</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の方</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が低くなっている。</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一方</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他人にわずらわされず、ひとりでいる時</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」は、青年（</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48.6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％）と少年（</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32.6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16.0</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ポイントと青年</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の方が高い</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家族といる時</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、青年（</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67.0</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％）と少年（</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53.7</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13.3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ポイントと青年の方が</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高くなっている</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7939</xdr:colOff>
      <xdr:row>2881</xdr:row>
      <xdr:rowOff>65087</xdr:rowOff>
    </xdr:from>
    <xdr:to>
      <xdr:col>13</xdr:col>
      <xdr:colOff>7939</xdr:colOff>
      <xdr:row>2894</xdr:row>
      <xdr:rowOff>126999</xdr:rowOff>
    </xdr:to>
    <xdr:sp macro="" textlink="">
      <xdr:nvSpPr>
        <xdr:cNvPr id="52295" name="テキスト ボックス 52294">
          <a:extLst>
            <a:ext uri="{FF2B5EF4-FFF2-40B4-BE49-F238E27FC236}">
              <a16:creationId xmlns:a16="http://schemas.microsoft.com/office/drawing/2014/main" id="{00000000-0008-0000-0000-000047CC0000}"/>
            </a:ext>
          </a:extLst>
        </xdr:cNvPr>
        <xdr:cNvSpPr txBox="1"/>
      </xdr:nvSpPr>
      <xdr:spPr>
        <a:xfrm>
          <a:off x="111127" y="436833962"/>
          <a:ext cx="5873750" cy="202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青年の夢は「好きなことをしてのんびり暮らしたい」（</a:t>
          </a:r>
          <a:r>
            <a:rPr kumimoji="1" lang="en-US" altLang="ja-JP" sz="1000">
              <a:latin typeface="ＭＳ ゴシック" panose="020B0609070205080204" pitchFamily="49" charset="-128"/>
              <a:ea typeface="ＭＳ ゴシック" panose="020B0609070205080204" pitchFamily="49" charset="-128"/>
            </a:rPr>
            <a:t>60.9</a:t>
          </a:r>
          <a:r>
            <a:rPr kumimoji="1" lang="ja-JP" altLang="en-US" sz="1000">
              <a:latin typeface="ＭＳ ゴシック" panose="020B0609070205080204" pitchFamily="49" charset="-128"/>
              <a:ea typeface="ＭＳ ゴシック" panose="020B0609070205080204" pitchFamily="49" charset="-128"/>
            </a:rPr>
            <a:t>％）の割合が最も高く、次いで「家族と幸せに暮らしたい」（</a:t>
          </a:r>
          <a:r>
            <a:rPr kumimoji="1" lang="en-US" altLang="ja-JP" sz="1000">
              <a:latin typeface="ＭＳ ゴシック" panose="020B0609070205080204" pitchFamily="49" charset="-128"/>
              <a:ea typeface="ＭＳ ゴシック" panose="020B0609070205080204" pitchFamily="49" charset="-128"/>
            </a:rPr>
            <a:t>56.5</a:t>
          </a:r>
          <a:r>
            <a:rPr kumimoji="1" lang="ja-JP" altLang="en-US" sz="1000">
              <a:latin typeface="ＭＳ ゴシック" panose="020B0609070205080204" pitchFamily="49" charset="-128"/>
              <a:ea typeface="ＭＳ ゴシック" panose="020B0609070205080204" pitchFamily="49" charset="-128"/>
            </a:rPr>
            <a:t>％）、「お金持ちになりたい」（</a:t>
          </a:r>
          <a:r>
            <a:rPr kumimoji="1" lang="en-US" altLang="ja-JP" sz="1000">
              <a:latin typeface="ＭＳ ゴシック" panose="020B0609070205080204" pitchFamily="49" charset="-128"/>
              <a:ea typeface="ＭＳ ゴシック" panose="020B0609070205080204" pitchFamily="49" charset="-128"/>
            </a:rPr>
            <a:t>25.3</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お金持ちになりたい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ポイント減少。一方で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「家族と幸せに暮らしたい」（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男女別にみると、最も差があったのは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お金持ちになりたい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ポイント男性の方が高い。一方「家族と幸せに暮らしたい」は、男性（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62.1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ポイント女性の方が高い。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少年に対する調査と比較すると、最も差があったのは「家族と幸せに暮らしたい」であり、青年（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ポイント高く、次いで「自分の個性や才能を活かしたい」は、青年</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低くなっている。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ja-JP" altLang="en-US" sz="1100"/>
        </a:p>
      </xdr:txBody>
    </xdr:sp>
    <xdr:clientData/>
  </xdr:twoCellAnchor>
  <xdr:twoCellAnchor>
    <xdr:from>
      <xdr:col>1</xdr:col>
      <xdr:colOff>0</xdr:colOff>
      <xdr:row>2952</xdr:row>
      <xdr:rowOff>66675</xdr:rowOff>
    </xdr:from>
    <xdr:to>
      <xdr:col>13</xdr:col>
      <xdr:colOff>0</xdr:colOff>
      <xdr:row>2967</xdr:row>
      <xdr:rowOff>0</xdr:rowOff>
    </xdr:to>
    <xdr:sp macro="" textlink="">
      <xdr:nvSpPr>
        <xdr:cNvPr id="52297" name="テキスト ボックス 52296">
          <a:extLst>
            <a:ext uri="{FF2B5EF4-FFF2-40B4-BE49-F238E27FC236}">
              <a16:creationId xmlns:a16="http://schemas.microsoft.com/office/drawing/2014/main" id="{00000000-0008-0000-0000-000049CC0000}"/>
            </a:ext>
          </a:extLst>
        </xdr:cNvPr>
        <xdr:cNvSpPr txBox="1"/>
      </xdr:nvSpPr>
      <xdr:spPr>
        <a:xfrm>
          <a:off x="104775" y="451951725"/>
          <a:ext cx="5848350" cy="2219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青年が考える日本の社会の問題は「学歴によって収入や仕事に格差がある」（</a:t>
          </a:r>
          <a:r>
            <a:rPr kumimoji="1" lang="en-US" altLang="ja-JP" sz="1000">
              <a:latin typeface="ＭＳ ゴシック" panose="020B0609070205080204" pitchFamily="49" charset="-128"/>
              <a:ea typeface="ＭＳ ゴシック" panose="020B0609070205080204" pitchFamily="49" charset="-128"/>
            </a:rPr>
            <a:t>45.8</a:t>
          </a:r>
          <a:r>
            <a:rPr kumimoji="1" lang="ja-JP" altLang="en-US" sz="1000">
              <a:latin typeface="ＭＳ ゴシック" panose="020B0609070205080204" pitchFamily="49" charset="-128"/>
              <a:ea typeface="ＭＳ ゴシック" panose="020B0609070205080204" pitchFamily="49" charset="-128"/>
            </a:rPr>
            <a:t>％）の割合が最も高く、次いで「正しい意見が通らない」（</a:t>
          </a:r>
          <a:r>
            <a:rPr kumimoji="1" lang="en-US" altLang="ja-JP" sz="1000">
              <a:latin typeface="ＭＳ ゴシック" panose="020B0609070205080204" pitchFamily="49" charset="-128"/>
              <a:ea typeface="ＭＳ ゴシック" panose="020B0609070205080204" pitchFamily="49" charset="-128"/>
            </a:rPr>
            <a:t>39.5</a:t>
          </a:r>
          <a:r>
            <a:rPr kumimoji="1" lang="ja-JP" altLang="en-US" sz="1000">
              <a:latin typeface="ＭＳ ゴシック" panose="020B0609070205080204" pitchFamily="49" charset="-128"/>
              <a:ea typeface="ＭＳ ゴシック" panose="020B0609070205080204" pitchFamily="49" charset="-128"/>
            </a:rPr>
            <a:t>％）、「若者の意見が反映されない」（</a:t>
          </a:r>
          <a:r>
            <a:rPr kumimoji="1" lang="en-US" altLang="ja-JP" sz="1000">
              <a:latin typeface="ＭＳ ゴシック" panose="020B0609070205080204" pitchFamily="49" charset="-128"/>
              <a:ea typeface="ＭＳ ゴシック" panose="020B0609070205080204" pitchFamily="49" charset="-128"/>
            </a:rPr>
            <a:t>38.1</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この傾向は前回調査と同様である。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前回調査と比較して最も差が大きかったのは、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男女の違いによって仕事や役割が制約されている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地域社会における人間関係が希薄になっている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男女別にみると、最も差が大きかったのは「男女の違いによって仕事や役割が制約されている」であり、男性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ポイント高い。次いで「正しい意見が通らない」で、男性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35.6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保護者に対する調査と比較して最も差が大きかったのは、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「若者の意見が反映されない」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％）と保護者（</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ポイント高い。次いで「就職が難しく、失業も多い」で、青年（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％）と保護者（</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％）では保護者の方が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endParaRPr kumimoji="1" lang="ja-JP" altLang="en-US" sz="1100"/>
        </a:p>
      </xdr:txBody>
    </xdr:sp>
    <xdr:clientData/>
  </xdr:twoCellAnchor>
  <xdr:twoCellAnchor>
    <xdr:from>
      <xdr:col>1</xdr:col>
      <xdr:colOff>1</xdr:colOff>
      <xdr:row>3108</xdr:row>
      <xdr:rowOff>104776</xdr:rowOff>
    </xdr:from>
    <xdr:to>
      <xdr:col>13</xdr:col>
      <xdr:colOff>1</xdr:colOff>
      <xdr:row>3119</xdr:row>
      <xdr:rowOff>0</xdr:rowOff>
    </xdr:to>
    <xdr:sp macro="" textlink="">
      <xdr:nvSpPr>
        <xdr:cNvPr id="52298" name="テキスト ボックス 52297">
          <a:extLst>
            <a:ext uri="{FF2B5EF4-FFF2-40B4-BE49-F238E27FC236}">
              <a16:creationId xmlns:a16="http://schemas.microsoft.com/office/drawing/2014/main" id="{00000000-0008-0000-0000-00004ACC0000}"/>
            </a:ext>
          </a:extLst>
        </xdr:cNvPr>
        <xdr:cNvSpPr txBox="1"/>
      </xdr:nvSpPr>
      <xdr:spPr>
        <a:xfrm>
          <a:off x="104776" y="477135826"/>
          <a:ext cx="5848350" cy="1571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１０年後の社会は「今よりよくなる」と回答したものは</a:t>
          </a:r>
          <a:r>
            <a:rPr kumimoji="1" lang="en-US" altLang="ja-JP" sz="1000">
              <a:latin typeface="ＭＳ ゴシック" panose="020B0609070205080204" pitchFamily="49" charset="-128"/>
              <a:ea typeface="ＭＳ ゴシック" panose="020B0609070205080204" pitchFamily="49" charset="-128"/>
            </a:rPr>
            <a:t>7.7</a:t>
          </a:r>
          <a:r>
            <a:rPr kumimoji="1" lang="ja-JP" altLang="en-US" sz="1000">
              <a:latin typeface="ＭＳ ゴシック" panose="020B0609070205080204" pitchFamily="49" charset="-128"/>
              <a:ea typeface="ＭＳ ゴシック" panose="020B0609070205080204" pitchFamily="49" charset="-128"/>
            </a:rPr>
            <a:t>％、「今より悪くなる」と回答したものは</a:t>
          </a:r>
          <a:r>
            <a:rPr kumimoji="1" lang="en-US" altLang="ja-JP" sz="1000">
              <a:latin typeface="ＭＳ ゴシック" panose="020B0609070205080204" pitchFamily="49" charset="-128"/>
              <a:ea typeface="ＭＳ ゴシック" panose="020B0609070205080204" pitchFamily="49" charset="-128"/>
            </a:rPr>
            <a:t>42.6</a:t>
          </a:r>
          <a:r>
            <a:rPr kumimoji="1" lang="ja-JP" altLang="en-US" sz="1000">
              <a:latin typeface="ＭＳ ゴシック" panose="020B0609070205080204" pitchFamily="49" charset="-128"/>
              <a:ea typeface="ＭＳ ゴシック" panose="020B0609070205080204" pitchFamily="49" charset="-128"/>
            </a:rPr>
            <a:t>％、「今と変わらない」と回答したものは</a:t>
          </a:r>
          <a:r>
            <a:rPr kumimoji="1" lang="en-US" altLang="ja-JP" sz="1000">
              <a:latin typeface="ＭＳ ゴシック" panose="020B0609070205080204" pitchFamily="49" charset="-128"/>
              <a:ea typeface="ＭＳ ゴシック" panose="020B0609070205080204" pitchFamily="49" charset="-128"/>
            </a:rPr>
            <a:t>30.2</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「今よりよくなる」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「今より悪くなる」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変わらない」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「今より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よくなる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ポイント青年の方が低く、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より悪くなる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ポイント青年の方が高くなっている。 </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3158</xdr:row>
      <xdr:rowOff>4971</xdr:rowOff>
    </xdr:from>
    <xdr:to>
      <xdr:col>13</xdr:col>
      <xdr:colOff>0</xdr:colOff>
      <xdr:row>3166</xdr:row>
      <xdr:rowOff>134937</xdr:rowOff>
    </xdr:to>
    <xdr:sp macro="" textlink="">
      <xdr:nvSpPr>
        <xdr:cNvPr id="52300" name="テキスト ボックス 52299">
          <a:extLst>
            <a:ext uri="{FF2B5EF4-FFF2-40B4-BE49-F238E27FC236}">
              <a16:creationId xmlns:a16="http://schemas.microsoft.com/office/drawing/2014/main" id="{00000000-0008-0000-0000-00004CCC0000}"/>
            </a:ext>
          </a:extLst>
        </xdr:cNvPr>
        <xdr:cNvSpPr txBox="1"/>
      </xdr:nvSpPr>
      <xdr:spPr>
        <a:xfrm>
          <a:off x="103188" y="480057034"/>
          <a:ext cx="5873750" cy="1336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baseline="0">
              <a:latin typeface="ＭＳ ゴシック" panose="020B0609070205080204" pitchFamily="49" charset="-128"/>
              <a:ea typeface="ＭＳ ゴシック" panose="020B0609070205080204" pitchFamily="49" charset="-128"/>
            </a:rPr>
            <a:t>人にあったらあいさつをすることを「している」と回答したもの</a:t>
          </a:r>
          <a:r>
            <a:rPr kumimoji="1" lang="en-US" altLang="ja-JP" sz="900" baseline="0">
              <a:latin typeface="ＭＳ ゴシック" panose="020B0609070205080204" pitchFamily="49" charset="-128"/>
              <a:ea typeface="ＭＳ ゴシック" panose="020B0609070205080204" pitchFamily="49" charset="-128"/>
            </a:rPr>
            <a:t>85.6</a:t>
          </a:r>
          <a:r>
            <a:rPr kumimoji="1" lang="ja-JP" altLang="en-US" sz="900" baseline="0">
              <a:latin typeface="ＭＳ ゴシック" panose="020B0609070205080204" pitchFamily="49" charset="-128"/>
              <a:ea typeface="ＭＳ ゴシック" panose="020B0609070205080204" pitchFamily="49" charset="-128"/>
            </a:rPr>
            <a:t>％であり、前回調査（</a:t>
          </a:r>
          <a:r>
            <a:rPr kumimoji="1" lang="en-US" altLang="ja-JP" sz="900" baseline="0">
              <a:latin typeface="ＭＳ ゴシック" panose="020B0609070205080204" pitchFamily="49" charset="-128"/>
              <a:ea typeface="ＭＳ ゴシック" panose="020B0609070205080204" pitchFamily="49" charset="-128"/>
            </a:rPr>
            <a:t>88.3</a:t>
          </a:r>
          <a:r>
            <a:rPr kumimoji="1" lang="ja-JP" altLang="en-US" sz="900" baseline="0">
              <a:latin typeface="ＭＳ ゴシック" panose="020B0609070205080204" pitchFamily="49" charset="-128"/>
              <a:ea typeface="ＭＳ ゴシック" panose="020B0609070205080204" pitchFamily="49" charset="-128"/>
            </a:rPr>
            <a:t>％）より</a:t>
          </a:r>
          <a:r>
            <a:rPr kumimoji="1" lang="en-US" altLang="ja-JP" sz="900" baseline="0">
              <a:latin typeface="ＭＳ ゴシック" panose="020B0609070205080204" pitchFamily="49" charset="-128"/>
              <a:ea typeface="ＭＳ ゴシック" panose="020B0609070205080204" pitchFamily="49" charset="-128"/>
            </a:rPr>
            <a:t>2.7</a:t>
          </a:r>
          <a:r>
            <a:rPr kumimoji="1" lang="ja-JP" altLang="en-US" sz="900" baseline="0">
              <a:latin typeface="ＭＳ ゴシック" panose="020B0609070205080204" pitchFamily="49" charset="-128"/>
              <a:ea typeface="ＭＳ ゴシック" panose="020B0609070205080204" pitchFamily="49" charset="-128"/>
            </a:rPr>
            <a:t>ポイント減少している。「していない」（</a:t>
          </a:r>
          <a:r>
            <a:rPr kumimoji="1" lang="en-US" altLang="ja-JP" sz="900" baseline="0">
              <a:latin typeface="ＭＳ ゴシック" panose="020B0609070205080204" pitchFamily="49" charset="-128"/>
              <a:ea typeface="ＭＳ ゴシック" panose="020B0609070205080204" pitchFamily="49" charset="-128"/>
            </a:rPr>
            <a:t>4.2</a:t>
          </a:r>
          <a:r>
            <a:rPr kumimoji="1" lang="ja-JP" altLang="en-US" sz="900" baseline="0">
              <a:latin typeface="ＭＳ ゴシック" panose="020B0609070205080204" pitchFamily="49" charset="-128"/>
              <a:ea typeface="ＭＳ ゴシック" panose="020B0609070205080204" pitchFamily="49" charset="-128"/>
            </a:rPr>
            <a:t>％）または「関心はあるがしていない」（</a:t>
          </a:r>
          <a:r>
            <a:rPr kumimoji="1" lang="en-US" altLang="ja-JP" sz="900" baseline="0">
              <a:latin typeface="ＭＳ ゴシック" panose="020B0609070205080204" pitchFamily="49" charset="-128"/>
              <a:ea typeface="ＭＳ ゴシック" panose="020B0609070205080204" pitchFamily="49" charset="-128"/>
            </a:rPr>
            <a:t>6.0</a:t>
          </a:r>
          <a:r>
            <a:rPr kumimoji="1" lang="ja-JP" altLang="en-US" sz="900" baseline="0">
              <a:latin typeface="ＭＳ ゴシック" panose="020B0609070205080204" pitchFamily="49" charset="-128"/>
              <a:ea typeface="ＭＳ ゴシック" panose="020B0609070205080204" pitchFamily="49" charset="-128"/>
            </a:rPr>
            <a:t>％）と回答したものは</a:t>
          </a:r>
          <a:r>
            <a:rPr kumimoji="1" lang="en-US" altLang="ja-JP" sz="900" baseline="0">
              <a:latin typeface="ＭＳ ゴシック" panose="020B0609070205080204" pitchFamily="49" charset="-128"/>
              <a:ea typeface="ＭＳ ゴシック" panose="020B0609070205080204" pitchFamily="49" charset="-128"/>
            </a:rPr>
            <a:t>10.2</a:t>
          </a:r>
          <a:r>
            <a:rPr kumimoji="1" lang="ja-JP" altLang="en-US" sz="900" baseline="0">
              <a:latin typeface="ＭＳ ゴシック" panose="020B0609070205080204" pitchFamily="49" charset="-128"/>
              <a:ea typeface="ＭＳ ゴシック" panose="020B0609070205080204" pitchFamily="49" charset="-128"/>
            </a:rPr>
            <a:t>％であり、前回調査（</a:t>
          </a:r>
          <a:r>
            <a:rPr kumimoji="1" lang="en-US" altLang="ja-JP" sz="900" baseline="0">
              <a:latin typeface="ＭＳ ゴシック" panose="020B0609070205080204" pitchFamily="49" charset="-128"/>
              <a:ea typeface="ＭＳ ゴシック" panose="020B0609070205080204" pitchFamily="49" charset="-128"/>
            </a:rPr>
            <a:t>10.4</a:t>
          </a:r>
          <a:r>
            <a:rPr kumimoji="1" lang="ja-JP" altLang="en-US" sz="900" baseline="0">
              <a:latin typeface="ＭＳ ゴシック" panose="020B0609070205080204" pitchFamily="49" charset="-128"/>
              <a:ea typeface="ＭＳ ゴシック" panose="020B0609070205080204" pitchFamily="49" charset="-128"/>
            </a:rPr>
            <a:t>％）より</a:t>
          </a:r>
          <a:r>
            <a:rPr kumimoji="1" lang="en-US" altLang="ja-JP" sz="900" baseline="0">
              <a:latin typeface="ＭＳ ゴシック" panose="020B0609070205080204" pitchFamily="49" charset="-128"/>
              <a:ea typeface="ＭＳ ゴシック" panose="020B0609070205080204" pitchFamily="49" charset="-128"/>
            </a:rPr>
            <a:t>0.2</a:t>
          </a:r>
          <a:r>
            <a:rPr kumimoji="1" lang="ja-JP" altLang="en-US" sz="900" baseline="0">
              <a:latin typeface="ＭＳ ゴシック" panose="020B0609070205080204" pitchFamily="49" charset="-128"/>
              <a:ea typeface="ＭＳ ゴシック" panose="020B0609070205080204" pitchFamily="49" charset="-128"/>
            </a:rPr>
            <a:t>ポイント減少している。</a:t>
          </a:r>
          <a:endParaRPr kumimoji="1" lang="en-US" altLang="ja-JP" sz="900" baseline="0">
            <a:latin typeface="ＭＳ ゴシック" panose="020B0609070205080204" pitchFamily="49" charset="-128"/>
            <a:ea typeface="ＭＳ ゴシック" panose="020B0609070205080204" pitchFamily="49" charset="-128"/>
          </a:endParaRPr>
        </a:p>
        <a:p>
          <a:pPr>
            <a:lnSpc>
              <a:spcPts val="1100"/>
            </a:lnSpc>
          </a:pPr>
          <a:r>
            <a:rPr kumimoji="1" lang="ja-JP" altLang="en-US" sz="900" baseline="0">
              <a:latin typeface="ＭＳ ゴシック" panose="020B0609070205080204" pitchFamily="49" charset="-128"/>
              <a:ea typeface="ＭＳ ゴシック" panose="020B0609070205080204" pitchFamily="49" charset="-128"/>
            </a:rPr>
            <a:t>前回調査と比較すると、「している」と回答した男性</a:t>
          </a:r>
          <a:r>
            <a:rPr kumimoji="1" lang="en-US" altLang="ja-JP" sz="900" baseline="0">
              <a:latin typeface="ＭＳ ゴシック" panose="020B0609070205080204" pitchFamily="49" charset="-128"/>
              <a:ea typeface="ＭＳ ゴシック" panose="020B0609070205080204" pitchFamily="49" charset="-128"/>
            </a:rPr>
            <a:t>(85.4</a:t>
          </a:r>
          <a:r>
            <a:rPr kumimoji="1" lang="ja-JP" altLang="en-US" sz="900" baseline="0">
              <a:latin typeface="ＭＳ ゴシック" panose="020B0609070205080204" pitchFamily="49" charset="-128"/>
              <a:ea typeface="ＭＳ ゴシック" panose="020B0609070205080204" pitchFamily="49" charset="-128"/>
            </a:rPr>
            <a:t>％</a:t>
          </a:r>
          <a:r>
            <a:rPr kumimoji="1" lang="en-US" altLang="ja-JP" sz="900" baseline="0">
              <a:latin typeface="ＭＳ ゴシック" panose="020B0609070205080204" pitchFamily="49" charset="-128"/>
              <a:ea typeface="ＭＳ ゴシック" panose="020B0609070205080204" pitchFamily="49" charset="-128"/>
            </a:rPr>
            <a:t>)</a:t>
          </a:r>
          <a:r>
            <a:rPr kumimoji="1" lang="ja-JP" altLang="en-US" sz="900" baseline="0">
              <a:latin typeface="ＭＳ ゴシック" panose="020B0609070205080204" pitchFamily="49" charset="-128"/>
              <a:ea typeface="ＭＳ ゴシック" panose="020B0609070205080204" pitchFamily="49" charset="-128"/>
            </a:rPr>
            <a:t>は前回調査</a:t>
          </a:r>
          <a:r>
            <a:rPr kumimoji="1" lang="en-US" altLang="ja-JP" sz="900" baseline="0">
              <a:latin typeface="ＭＳ ゴシック" panose="020B0609070205080204" pitchFamily="49" charset="-128"/>
              <a:ea typeface="ＭＳ ゴシック" panose="020B0609070205080204" pitchFamily="49" charset="-128"/>
            </a:rPr>
            <a:t>(</a:t>
          </a:r>
          <a:r>
            <a:rPr kumimoji="1" lang="ja-JP" altLang="en-US" sz="900" baseline="0">
              <a:latin typeface="ＭＳ ゴシック" panose="020B0609070205080204" pitchFamily="49" charset="-128"/>
              <a:ea typeface="ＭＳ ゴシック" panose="020B0609070205080204" pitchFamily="49" charset="-128"/>
            </a:rPr>
            <a:t>男性</a:t>
          </a:r>
          <a:r>
            <a:rPr kumimoji="1" lang="en-US" altLang="ja-JP" sz="900" baseline="0">
              <a:latin typeface="ＭＳ ゴシック" panose="020B0609070205080204" pitchFamily="49" charset="-128"/>
              <a:ea typeface="ＭＳ ゴシック" panose="020B0609070205080204" pitchFamily="49" charset="-128"/>
            </a:rPr>
            <a:t>86.4</a:t>
          </a:r>
          <a:r>
            <a:rPr kumimoji="1" lang="ja-JP" altLang="en-US" sz="900" baseline="0">
              <a:latin typeface="ＭＳ ゴシック" panose="020B0609070205080204" pitchFamily="49" charset="-128"/>
              <a:ea typeface="ＭＳ ゴシック" panose="020B0609070205080204" pitchFamily="49" charset="-128"/>
            </a:rPr>
            <a:t>％</a:t>
          </a:r>
          <a:r>
            <a:rPr kumimoji="1" lang="en-US" altLang="ja-JP" sz="900" baseline="0">
              <a:latin typeface="ＭＳ ゴシック" panose="020B0609070205080204" pitchFamily="49" charset="-128"/>
              <a:ea typeface="ＭＳ ゴシック" panose="020B0609070205080204" pitchFamily="49" charset="-128"/>
            </a:rPr>
            <a:t>)</a:t>
          </a:r>
          <a:r>
            <a:rPr kumimoji="1" lang="ja-JP" altLang="en-US" sz="900" baseline="0">
              <a:latin typeface="ＭＳ ゴシック" panose="020B0609070205080204" pitchFamily="49" charset="-128"/>
              <a:ea typeface="ＭＳ ゴシック" panose="020B0609070205080204" pitchFamily="49" charset="-128"/>
            </a:rPr>
            <a:t>より</a:t>
          </a:r>
          <a:r>
            <a:rPr kumimoji="1" lang="en-US" altLang="ja-JP" sz="900" baseline="0">
              <a:latin typeface="ＭＳ ゴシック" panose="020B0609070205080204" pitchFamily="49" charset="-128"/>
              <a:ea typeface="ＭＳ ゴシック" panose="020B0609070205080204" pitchFamily="49" charset="-128"/>
            </a:rPr>
            <a:t>1.0</a:t>
          </a:r>
          <a:r>
            <a:rPr kumimoji="1" lang="ja-JP" altLang="en-US" sz="900" baseline="0">
              <a:latin typeface="ＭＳ ゴシック" panose="020B0609070205080204" pitchFamily="49" charset="-128"/>
              <a:ea typeface="ＭＳ ゴシック" panose="020B0609070205080204" pitchFamily="49" charset="-128"/>
            </a:rPr>
            <a:t>ポイント減少、女性</a:t>
          </a:r>
          <a:r>
            <a:rPr kumimoji="1" lang="en-US" altLang="ja-JP" sz="900" baseline="0">
              <a:latin typeface="ＭＳ ゴシック" panose="020B0609070205080204" pitchFamily="49" charset="-128"/>
              <a:ea typeface="ＭＳ ゴシック" panose="020B0609070205080204" pitchFamily="49" charset="-128"/>
            </a:rPr>
            <a:t>(86.0</a:t>
          </a:r>
          <a:r>
            <a:rPr kumimoji="1" lang="ja-JP" altLang="en-US" sz="900" baseline="0">
              <a:latin typeface="ＭＳ ゴシック" panose="020B0609070205080204" pitchFamily="49" charset="-128"/>
              <a:ea typeface="ＭＳ ゴシック" panose="020B0609070205080204" pitchFamily="49" charset="-128"/>
            </a:rPr>
            <a:t>％</a:t>
          </a:r>
          <a:r>
            <a:rPr kumimoji="1" lang="en-US" altLang="ja-JP" sz="900" baseline="0">
              <a:latin typeface="ＭＳ ゴシック" panose="020B0609070205080204" pitchFamily="49" charset="-128"/>
              <a:ea typeface="ＭＳ ゴシック" panose="020B0609070205080204" pitchFamily="49" charset="-128"/>
            </a:rPr>
            <a:t>)</a:t>
          </a:r>
          <a:r>
            <a:rPr kumimoji="1" lang="ja-JP" altLang="en-US" sz="900" baseline="0">
              <a:latin typeface="ＭＳ ゴシック" panose="020B0609070205080204" pitchFamily="49" charset="-128"/>
              <a:ea typeface="ＭＳ ゴシック" panose="020B0609070205080204" pitchFamily="49" charset="-128"/>
            </a:rPr>
            <a:t>は前回調査（女性</a:t>
          </a:r>
          <a:r>
            <a:rPr kumimoji="1" lang="en-US" altLang="ja-JP" sz="900" baseline="0">
              <a:latin typeface="ＭＳ ゴシック" panose="020B0609070205080204" pitchFamily="49" charset="-128"/>
              <a:ea typeface="ＭＳ ゴシック" panose="020B0609070205080204" pitchFamily="49" charset="-128"/>
            </a:rPr>
            <a:t>89.7</a:t>
          </a:r>
          <a:r>
            <a:rPr kumimoji="1" lang="ja-JP" altLang="en-US" sz="900" baseline="0">
              <a:latin typeface="ＭＳ ゴシック" panose="020B0609070205080204" pitchFamily="49" charset="-128"/>
              <a:ea typeface="ＭＳ ゴシック" panose="020B0609070205080204" pitchFamily="49" charset="-128"/>
            </a:rPr>
            <a:t>％</a:t>
          </a:r>
          <a:r>
            <a:rPr kumimoji="1" lang="en-US" altLang="ja-JP" sz="900" baseline="0">
              <a:latin typeface="ＭＳ ゴシック" panose="020B0609070205080204" pitchFamily="49" charset="-128"/>
              <a:ea typeface="ＭＳ ゴシック" panose="020B0609070205080204" pitchFamily="49" charset="-128"/>
            </a:rPr>
            <a:t>)</a:t>
          </a:r>
          <a:r>
            <a:rPr kumimoji="1" lang="ja-JP" altLang="en-US" sz="900" baseline="0">
              <a:latin typeface="ＭＳ ゴシック" panose="020B0609070205080204" pitchFamily="49" charset="-128"/>
              <a:ea typeface="ＭＳ ゴシック" panose="020B0609070205080204" pitchFamily="49" charset="-128"/>
            </a:rPr>
            <a:t>より</a:t>
          </a:r>
          <a:r>
            <a:rPr kumimoji="1" lang="en-US" altLang="ja-JP" sz="900" baseline="0">
              <a:latin typeface="ＭＳ ゴシック" panose="020B0609070205080204" pitchFamily="49" charset="-128"/>
              <a:ea typeface="ＭＳ ゴシック" panose="020B0609070205080204" pitchFamily="49" charset="-128"/>
            </a:rPr>
            <a:t>3.7</a:t>
          </a:r>
          <a:r>
            <a:rPr kumimoji="1" lang="ja-JP" altLang="en-US" sz="900" baseline="0">
              <a:latin typeface="ＭＳ ゴシック" panose="020B0609070205080204" pitchFamily="49" charset="-128"/>
              <a:ea typeface="ＭＳ ゴシック" panose="020B0609070205080204" pitchFamily="49" charset="-128"/>
            </a:rPr>
            <a:t>ポイント減少している。</a:t>
          </a:r>
          <a:endParaRPr kumimoji="1" lang="en-US" altLang="ja-JP" sz="900" baseline="0">
            <a:latin typeface="ＭＳ ゴシック" panose="020B0609070205080204" pitchFamily="49" charset="-128"/>
            <a:ea typeface="ＭＳ ゴシック" panose="020B0609070205080204" pitchFamily="49" charset="-128"/>
          </a:endParaRPr>
        </a:p>
        <a:p>
          <a:pPr>
            <a:lnSpc>
              <a:spcPts val="1100"/>
            </a:lnSpc>
          </a:pPr>
          <a:r>
            <a:rPr kumimoji="1" lang="ja-JP" altLang="en-US" sz="900" baseline="0">
              <a:latin typeface="ＭＳ ゴシック" panose="020B0609070205080204" pitchFamily="49" charset="-128"/>
              <a:ea typeface="ＭＳ ゴシック" panose="020B0609070205080204" pitchFamily="49" charset="-128"/>
            </a:rPr>
            <a:t>男女別にみると、「している」と回答した男性（</a:t>
          </a:r>
          <a:r>
            <a:rPr kumimoji="1" lang="en-US" altLang="ja-JP" sz="900" baseline="0">
              <a:latin typeface="ＭＳ ゴシック" panose="020B0609070205080204" pitchFamily="49" charset="-128"/>
              <a:ea typeface="ＭＳ ゴシック" panose="020B0609070205080204" pitchFamily="49" charset="-128"/>
            </a:rPr>
            <a:t>85.4</a:t>
          </a:r>
          <a:r>
            <a:rPr kumimoji="1" lang="ja-JP" altLang="en-US" sz="900" baseline="0">
              <a:latin typeface="ＭＳ ゴシック" panose="020B0609070205080204" pitchFamily="49" charset="-128"/>
              <a:ea typeface="ＭＳ ゴシック" panose="020B0609070205080204" pitchFamily="49" charset="-128"/>
            </a:rPr>
            <a:t>％）と女性（</a:t>
          </a:r>
          <a:r>
            <a:rPr kumimoji="1" lang="en-US" altLang="ja-JP" sz="900" baseline="0">
              <a:latin typeface="ＭＳ ゴシック" panose="020B0609070205080204" pitchFamily="49" charset="-128"/>
              <a:ea typeface="ＭＳ ゴシック" panose="020B0609070205080204" pitchFamily="49" charset="-128"/>
            </a:rPr>
            <a:t>86.0</a:t>
          </a:r>
          <a:r>
            <a:rPr kumimoji="1" lang="ja-JP" altLang="en-US" sz="900" baseline="0">
              <a:latin typeface="ＭＳ ゴシック" panose="020B0609070205080204" pitchFamily="49" charset="-128"/>
              <a:ea typeface="ＭＳ ゴシック" panose="020B0609070205080204" pitchFamily="49" charset="-128"/>
            </a:rPr>
            <a:t>％）では、女性の方が</a:t>
          </a:r>
          <a:r>
            <a:rPr kumimoji="1" lang="en-US" altLang="ja-JP" sz="900" baseline="0">
              <a:latin typeface="ＭＳ ゴシック" panose="020B0609070205080204" pitchFamily="49" charset="-128"/>
              <a:ea typeface="ＭＳ ゴシック" panose="020B0609070205080204" pitchFamily="49" charset="-128"/>
            </a:rPr>
            <a:t>0.6</a:t>
          </a:r>
          <a:r>
            <a:rPr kumimoji="1" lang="ja-JP" altLang="en-US" sz="900" baseline="0">
              <a:latin typeface="ＭＳ ゴシック" panose="020B0609070205080204" pitchFamily="49" charset="-128"/>
              <a:ea typeface="ＭＳ ゴシック" panose="020B0609070205080204" pitchFamily="49" charset="-128"/>
            </a:rPr>
            <a:t>ポイント高い。</a:t>
          </a:r>
          <a:endParaRPr kumimoji="1" lang="en-US" altLang="ja-JP" sz="900" baseline="0">
            <a:latin typeface="ＭＳ ゴシック" panose="020B0609070205080204" pitchFamily="49" charset="-128"/>
            <a:ea typeface="ＭＳ ゴシック" panose="020B0609070205080204" pitchFamily="49" charset="-128"/>
          </a:endParaRPr>
        </a:p>
        <a:p>
          <a:pPr>
            <a:lnSpc>
              <a:spcPts val="1100"/>
            </a:lnSpc>
          </a:pPr>
          <a:r>
            <a:rPr kumimoji="1" lang="ja-JP" altLang="en-US" sz="900" baseline="0">
              <a:latin typeface="ＭＳ ゴシック" panose="020B0609070205080204" pitchFamily="49" charset="-128"/>
              <a:ea typeface="ＭＳ ゴシック" panose="020B0609070205080204" pitchFamily="49" charset="-128"/>
            </a:rPr>
            <a:t>少年に対する調査と比較すると、「している」と回答した青年（</a:t>
          </a:r>
          <a:r>
            <a:rPr kumimoji="1" lang="en-US" altLang="ja-JP" sz="900" baseline="0">
              <a:latin typeface="ＭＳ ゴシック" panose="020B0609070205080204" pitchFamily="49" charset="-128"/>
              <a:ea typeface="ＭＳ ゴシック" panose="020B0609070205080204" pitchFamily="49" charset="-128"/>
            </a:rPr>
            <a:t>85.6</a:t>
          </a:r>
          <a:r>
            <a:rPr kumimoji="1" lang="ja-JP" altLang="en-US" sz="900" baseline="0">
              <a:latin typeface="ＭＳ ゴシック" panose="020B0609070205080204" pitchFamily="49" charset="-128"/>
              <a:ea typeface="ＭＳ ゴシック" panose="020B0609070205080204" pitchFamily="49" charset="-128"/>
            </a:rPr>
            <a:t>％）と少年（</a:t>
          </a:r>
          <a:r>
            <a:rPr kumimoji="1" lang="en-US" altLang="ja-JP" sz="900" baseline="0">
              <a:latin typeface="ＭＳ ゴシック" panose="020B0609070205080204" pitchFamily="49" charset="-128"/>
              <a:ea typeface="ＭＳ ゴシック" panose="020B0609070205080204" pitchFamily="49" charset="-128"/>
            </a:rPr>
            <a:t>90.2</a:t>
          </a:r>
          <a:r>
            <a:rPr kumimoji="1" lang="ja-JP" altLang="en-US" sz="900" baseline="0">
              <a:latin typeface="ＭＳ ゴシック" panose="020B0609070205080204" pitchFamily="49" charset="-128"/>
              <a:ea typeface="ＭＳ ゴシック" panose="020B0609070205080204" pitchFamily="49" charset="-128"/>
            </a:rPr>
            <a:t>％）では、青年の方が</a:t>
          </a:r>
          <a:r>
            <a:rPr kumimoji="1" lang="en-US" altLang="ja-JP" sz="900" baseline="0">
              <a:latin typeface="ＭＳ ゴシック" panose="020B0609070205080204" pitchFamily="49" charset="-128"/>
              <a:ea typeface="ＭＳ ゴシック" panose="020B0609070205080204" pitchFamily="49" charset="-128"/>
            </a:rPr>
            <a:t>4.6</a:t>
          </a:r>
          <a:r>
            <a:rPr kumimoji="1" lang="ja-JP" altLang="en-US" sz="900" baseline="0">
              <a:latin typeface="ＭＳ ゴシック" panose="020B0609070205080204" pitchFamily="49" charset="-128"/>
              <a:ea typeface="ＭＳ ゴシック" panose="020B0609070205080204" pitchFamily="49" charset="-128"/>
            </a:rPr>
            <a:t>ポイント低くなっている。</a:t>
          </a:r>
          <a:endParaRPr kumimoji="1" lang="en-US" altLang="ja-JP" sz="900" baseline="0">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xdr:colOff>
      <xdr:row>3191</xdr:row>
      <xdr:rowOff>7940</xdr:rowOff>
    </xdr:from>
    <xdr:to>
      <xdr:col>13</xdr:col>
      <xdr:colOff>0</xdr:colOff>
      <xdr:row>3200</xdr:row>
      <xdr:rowOff>7937</xdr:rowOff>
    </xdr:to>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103189" y="485036815"/>
          <a:ext cx="5873749" cy="1357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46800" rtlCol="0" anchor="t"/>
        <a:lstStyle/>
        <a:p>
          <a:pPr>
            <a:lnSpc>
              <a:spcPts val="1100"/>
            </a:lnSpc>
          </a:pPr>
          <a:r>
            <a:rPr kumimoji="1" lang="ja-JP" altLang="en-US" sz="900" kern="0" baseline="0">
              <a:latin typeface="ＭＳ ゴシック" panose="020B0609070205080204" pitchFamily="49" charset="-128"/>
              <a:ea typeface="ＭＳ ゴシック" panose="020B0609070205080204" pitchFamily="49" charset="-128"/>
            </a:rPr>
            <a:t>電車やバスで席をゆずることを</a:t>
          </a:r>
          <a:r>
            <a:rPr kumimoji="1" lang="en-US" altLang="ja-JP" sz="900" kern="0" baseline="0">
              <a:latin typeface="ＭＳ ゴシック" panose="020B0609070205080204" pitchFamily="49" charset="-128"/>
              <a:ea typeface="ＭＳ ゴシック" panose="020B0609070205080204" pitchFamily="49" charset="-128"/>
            </a:rPr>
            <a:t>｢</a:t>
          </a:r>
          <a:r>
            <a:rPr kumimoji="1" lang="ja-JP" altLang="en-US" sz="900" kern="0" baseline="0">
              <a:latin typeface="ＭＳ ゴシック" panose="020B0609070205080204" pitchFamily="49" charset="-128"/>
              <a:ea typeface="ＭＳ ゴシック" panose="020B0609070205080204" pitchFamily="49" charset="-128"/>
            </a:rPr>
            <a:t>している</a:t>
          </a:r>
          <a:r>
            <a:rPr kumimoji="1" lang="en-US" altLang="ja-JP" sz="900" kern="0" baseline="0">
              <a:latin typeface="ＭＳ ゴシック" panose="020B0609070205080204" pitchFamily="49" charset="-128"/>
              <a:ea typeface="ＭＳ ゴシック" panose="020B0609070205080204" pitchFamily="49" charset="-128"/>
            </a:rPr>
            <a:t>｣</a:t>
          </a:r>
          <a:r>
            <a:rPr kumimoji="1" lang="ja-JP" altLang="en-US" sz="900" kern="0" baseline="0">
              <a:latin typeface="ＭＳ ゴシック" panose="020B0609070205080204" pitchFamily="49" charset="-128"/>
              <a:ea typeface="ＭＳ ゴシック" panose="020B0609070205080204" pitchFamily="49" charset="-128"/>
            </a:rPr>
            <a:t>と回答したものは</a:t>
          </a:r>
          <a:r>
            <a:rPr kumimoji="1" lang="en-US" altLang="ja-JP" sz="900" kern="0" baseline="0">
              <a:latin typeface="ＭＳ ゴシック" panose="020B0609070205080204" pitchFamily="49" charset="-128"/>
              <a:ea typeface="ＭＳ ゴシック" panose="020B0609070205080204" pitchFamily="49" charset="-128"/>
            </a:rPr>
            <a:t>54.2</a:t>
          </a:r>
          <a:r>
            <a:rPr kumimoji="1" lang="ja-JP" altLang="en-US" sz="900" kern="0" baseline="0">
              <a:latin typeface="ＭＳ ゴシック" panose="020B0609070205080204" pitchFamily="49" charset="-128"/>
              <a:ea typeface="ＭＳ ゴシック" panose="020B0609070205080204" pitchFamily="49" charset="-128"/>
            </a:rPr>
            <a:t>％であり、前回調査</a:t>
          </a:r>
          <a:r>
            <a:rPr kumimoji="1" lang="en-US" altLang="ja-JP" sz="900" kern="0" baseline="0">
              <a:latin typeface="ＭＳ ゴシック" panose="020B0609070205080204" pitchFamily="49" charset="-128"/>
              <a:ea typeface="ＭＳ ゴシック" panose="020B0609070205080204" pitchFamily="49" charset="-128"/>
            </a:rPr>
            <a:t>(59.3%)</a:t>
          </a:r>
          <a:r>
            <a:rPr kumimoji="1" lang="ja-JP" altLang="en-US" sz="900" kern="0" baseline="0">
              <a:latin typeface="ＭＳ ゴシック" panose="020B0609070205080204" pitchFamily="49" charset="-128"/>
              <a:ea typeface="ＭＳ ゴシック" panose="020B0609070205080204" pitchFamily="49" charset="-128"/>
            </a:rPr>
            <a:t>より</a:t>
          </a:r>
          <a:r>
            <a:rPr kumimoji="1" lang="en-US" altLang="ja-JP" sz="900" kern="0" baseline="0">
              <a:latin typeface="ＭＳ ゴシック" panose="020B0609070205080204" pitchFamily="49" charset="-128"/>
              <a:ea typeface="ＭＳ ゴシック" panose="020B0609070205080204" pitchFamily="49" charset="-128"/>
            </a:rPr>
            <a:t>5.1</a:t>
          </a:r>
          <a:r>
            <a:rPr kumimoji="1" lang="ja-JP" altLang="en-US" sz="900" kern="0" baseline="0">
              <a:latin typeface="ＭＳ ゴシック" panose="020B0609070205080204" pitchFamily="49" charset="-128"/>
              <a:ea typeface="ＭＳ ゴシック" panose="020B0609070205080204" pitchFamily="49" charset="-128"/>
            </a:rPr>
            <a:t>ポイント減少している。</a:t>
          </a:r>
          <a:r>
            <a:rPr kumimoji="1" lang="en-US" altLang="ja-JP" sz="900" kern="0" baseline="0">
              <a:latin typeface="ＭＳ ゴシック" panose="020B0609070205080204" pitchFamily="49" charset="-128"/>
              <a:ea typeface="ＭＳ ゴシック" panose="020B0609070205080204" pitchFamily="49" charset="-128"/>
            </a:rPr>
            <a:t>｢</a:t>
          </a:r>
          <a:r>
            <a:rPr kumimoji="1" lang="ja-JP" altLang="en-US" sz="900" kern="0" baseline="0">
              <a:latin typeface="ＭＳ ゴシック" panose="020B0609070205080204" pitchFamily="49" charset="-128"/>
              <a:ea typeface="ＭＳ ゴシック" panose="020B0609070205080204" pitchFamily="49" charset="-128"/>
            </a:rPr>
            <a:t>していない</a:t>
          </a:r>
          <a:r>
            <a:rPr kumimoji="1" lang="en-US" altLang="ja-JP" sz="900" kern="0" baseline="0">
              <a:latin typeface="ＭＳ ゴシック" panose="020B0609070205080204" pitchFamily="49" charset="-128"/>
              <a:ea typeface="ＭＳ ゴシック" panose="020B0609070205080204" pitchFamily="49" charset="-128"/>
            </a:rPr>
            <a:t>｣(6.7%)</a:t>
          </a:r>
          <a:r>
            <a:rPr kumimoji="1" lang="ja-JP" altLang="en-US" sz="900" kern="0" baseline="0">
              <a:latin typeface="ＭＳ ゴシック" panose="020B0609070205080204" pitchFamily="49" charset="-128"/>
              <a:ea typeface="ＭＳ ゴシック" panose="020B0609070205080204" pitchFamily="49" charset="-128"/>
            </a:rPr>
            <a:t>または</a:t>
          </a:r>
          <a:r>
            <a:rPr kumimoji="1" lang="en-US" altLang="ja-JP" sz="900" kern="0" baseline="0">
              <a:latin typeface="ＭＳ ゴシック" panose="020B0609070205080204" pitchFamily="49" charset="-128"/>
              <a:ea typeface="ＭＳ ゴシック" panose="020B0609070205080204" pitchFamily="49" charset="-128"/>
            </a:rPr>
            <a:t>｢</a:t>
          </a:r>
          <a:r>
            <a:rPr kumimoji="1" lang="ja-JP" altLang="en-US" sz="900" kern="0" baseline="0">
              <a:latin typeface="ＭＳ ゴシック" panose="020B0609070205080204" pitchFamily="49" charset="-128"/>
              <a:ea typeface="ＭＳ ゴシック" panose="020B0609070205080204" pitchFamily="49" charset="-128"/>
            </a:rPr>
            <a:t>関心はあるがしていない</a:t>
          </a:r>
          <a:r>
            <a:rPr kumimoji="1" lang="en-US" altLang="ja-JP" sz="900" kern="0" baseline="0">
              <a:latin typeface="ＭＳ ゴシック" panose="020B0609070205080204" pitchFamily="49" charset="-128"/>
              <a:ea typeface="ＭＳ ゴシック" panose="020B0609070205080204" pitchFamily="49" charset="-128"/>
            </a:rPr>
            <a:t>｣(22.3%)</a:t>
          </a:r>
          <a:r>
            <a:rPr kumimoji="1" lang="ja-JP" altLang="en-US" sz="900" kern="0" baseline="0">
              <a:latin typeface="ＭＳ ゴシック" panose="020B0609070205080204" pitchFamily="49" charset="-128"/>
              <a:ea typeface="ＭＳ ゴシック" panose="020B0609070205080204" pitchFamily="49" charset="-128"/>
            </a:rPr>
            <a:t>と回答したものは</a:t>
          </a:r>
          <a:r>
            <a:rPr kumimoji="1" lang="en-US" altLang="ja-JP" sz="900" kern="0" baseline="0">
              <a:latin typeface="ＭＳ ゴシック" panose="020B0609070205080204" pitchFamily="49" charset="-128"/>
              <a:ea typeface="ＭＳ ゴシック" panose="020B0609070205080204" pitchFamily="49" charset="-128"/>
            </a:rPr>
            <a:t>29.0</a:t>
          </a:r>
          <a:r>
            <a:rPr kumimoji="1" lang="ja-JP" altLang="en-US" sz="900" kern="0" baseline="0">
              <a:latin typeface="ＭＳ ゴシック" panose="020B0609070205080204" pitchFamily="49" charset="-128"/>
              <a:ea typeface="ＭＳ ゴシック" panose="020B0609070205080204" pitchFamily="49" charset="-128"/>
            </a:rPr>
            <a:t>であり、前</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回調査（</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kern="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900" kern="0" baseline="0">
            <a:effectLst/>
            <a:latin typeface="ＭＳ ゴシック" panose="020B0609070205080204" pitchFamily="49" charset="-128"/>
            <a:ea typeface="ＭＳ ゴシック" panose="020B0609070205080204" pitchFamily="49" charset="-128"/>
          </a:endParaRPr>
        </a:p>
        <a:p>
          <a:pPr>
            <a:lnSpc>
              <a:spcPts val="1100"/>
            </a:lnSpc>
          </a:pPr>
          <a:r>
            <a:rPr kumimoji="1" lang="ja-JP" altLang="en-US" sz="900" kern="0" baseline="0">
              <a:latin typeface="ＭＳ ゴシック" panose="020B0609070205080204" pitchFamily="49" charset="-128"/>
              <a:ea typeface="ＭＳ ゴシック" panose="020B0609070205080204" pitchFamily="49" charset="-128"/>
            </a:rPr>
            <a:t>前回調査と比較すると、</a:t>
          </a:r>
          <a:r>
            <a:rPr kumimoji="1" lang="en-US" altLang="ja-JP" sz="900" kern="0" baseline="0">
              <a:latin typeface="ＭＳ ゴシック" panose="020B0609070205080204" pitchFamily="49" charset="-128"/>
              <a:ea typeface="ＭＳ ゴシック" panose="020B0609070205080204" pitchFamily="49" charset="-128"/>
            </a:rPr>
            <a:t>｢</a:t>
          </a:r>
          <a:r>
            <a:rPr kumimoji="1" lang="ja-JP" altLang="en-US" sz="900" kern="0" baseline="0">
              <a:latin typeface="ＭＳ ゴシック" panose="020B0609070205080204" pitchFamily="49" charset="-128"/>
              <a:ea typeface="ＭＳ ゴシック" panose="020B0609070205080204" pitchFamily="49" charset="-128"/>
            </a:rPr>
            <a:t>している</a:t>
          </a:r>
          <a:r>
            <a:rPr kumimoji="1" lang="en-US" altLang="ja-JP" sz="900" kern="0" baseline="0">
              <a:latin typeface="ＭＳ ゴシック" panose="020B0609070205080204" pitchFamily="49" charset="-128"/>
              <a:ea typeface="ＭＳ ゴシック" panose="020B0609070205080204" pitchFamily="49" charset="-128"/>
            </a:rPr>
            <a:t>｣</a:t>
          </a:r>
          <a:r>
            <a:rPr kumimoji="1" lang="ja-JP" altLang="en-US" sz="900" kern="0" baseline="0">
              <a:latin typeface="ＭＳ ゴシック" panose="020B0609070205080204" pitchFamily="49" charset="-128"/>
              <a:ea typeface="ＭＳ ゴシック" panose="020B0609070205080204" pitchFamily="49" charset="-128"/>
            </a:rPr>
            <a:t>と回答した男性</a:t>
          </a:r>
          <a:r>
            <a:rPr kumimoji="1" lang="en-US" altLang="ja-JP" sz="900" kern="0" baseline="0">
              <a:latin typeface="ＭＳ ゴシック" panose="020B0609070205080204" pitchFamily="49" charset="-128"/>
              <a:ea typeface="ＭＳ ゴシック" panose="020B0609070205080204" pitchFamily="49" charset="-128"/>
            </a:rPr>
            <a:t>(56.1%)</a:t>
          </a:r>
          <a:r>
            <a:rPr kumimoji="1" lang="ja-JP" altLang="en-US" sz="900" kern="0" baseline="0">
              <a:latin typeface="ＭＳ ゴシック" panose="020B0609070205080204" pitchFamily="49" charset="-128"/>
              <a:ea typeface="ＭＳ ゴシック" panose="020B0609070205080204" pitchFamily="49" charset="-128"/>
            </a:rPr>
            <a:t>は前回調査</a:t>
          </a:r>
          <a:r>
            <a:rPr kumimoji="1" lang="en-US" altLang="ja-JP" sz="900" kern="0" baseline="0">
              <a:latin typeface="ＭＳ ゴシック" panose="020B0609070205080204" pitchFamily="49" charset="-128"/>
              <a:ea typeface="ＭＳ ゴシック" panose="020B0609070205080204" pitchFamily="49" charset="-128"/>
            </a:rPr>
            <a:t>(</a:t>
          </a:r>
          <a:r>
            <a:rPr kumimoji="1" lang="ja-JP" altLang="en-US" sz="900" kern="0" baseline="0">
              <a:latin typeface="ＭＳ ゴシック" panose="020B0609070205080204" pitchFamily="49" charset="-128"/>
              <a:ea typeface="ＭＳ ゴシック" panose="020B0609070205080204" pitchFamily="49" charset="-128"/>
            </a:rPr>
            <a:t>男性</a:t>
          </a:r>
          <a:r>
            <a:rPr kumimoji="1" lang="en-US" altLang="ja-JP" sz="900" kern="0" baseline="0">
              <a:latin typeface="ＭＳ ゴシック" panose="020B0609070205080204" pitchFamily="49" charset="-128"/>
              <a:ea typeface="ＭＳ ゴシック" panose="020B0609070205080204" pitchFamily="49" charset="-128"/>
            </a:rPr>
            <a:t>56.2%)</a:t>
          </a:r>
          <a:r>
            <a:rPr kumimoji="1" lang="ja-JP" altLang="en-US" sz="900" kern="0" baseline="0">
              <a:latin typeface="ＭＳ ゴシック" panose="020B0609070205080204" pitchFamily="49" charset="-128"/>
              <a:ea typeface="ＭＳ ゴシック" panose="020B0609070205080204" pitchFamily="49" charset="-128"/>
            </a:rPr>
            <a:t>より</a:t>
          </a:r>
          <a:r>
            <a:rPr kumimoji="1" lang="en-US" altLang="ja-JP" sz="900" kern="0" baseline="0">
              <a:latin typeface="ＭＳ ゴシック" panose="020B0609070205080204" pitchFamily="49" charset="-128"/>
              <a:ea typeface="ＭＳ ゴシック" panose="020B0609070205080204" pitchFamily="49" charset="-128"/>
            </a:rPr>
            <a:t>0.1</a:t>
          </a:r>
          <a:r>
            <a:rPr kumimoji="1" lang="ja-JP" altLang="en-US" sz="900" kern="0" baseline="0">
              <a:latin typeface="ＭＳ ゴシック" panose="020B0609070205080204" pitchFamily="49" charset="-128"/>
              <a:ea typeface="ＭＳ ゴシック" panose="020B0609070205080204" pitchFamily="49" charset="-128"/>
            </a:rPr>
            <a:t>ポイント微減、女性</a:t>
          </a:r>
          <a:r>
            <a:rPr kumimoji="1" lang="en-US" altLang="ja-JP" sz="900" kern="0" baseline="0">
              <a:latin typeface="ＭＳ ゴシック" panose="020B0609070205080204" pitchFamily="49" charset="-128"/>
              <a:ea typeface="ＭＳ ゴシック" panose="020B0609070205080204" pitchFamily="49" charset="-128"/>
            </a:rPr>
            <a:t>(52.7%)</a:t>
          </a:r>
          <a:r>
            <a:rPr kumimoji="1" lang="ja-JP" altLang="en-US" sz="900" kern="0" baseline="0">
              <a:latin typeface="ＭＳ ゴシック" panose="020B0609070205080204" pitchFamily="49" charset="-128"/>
              <a:ea typeface="ＭＳ ゴシック" panose="020B0609070205080204" pitchFamily="49" charset="-128"/>
            </a:rPr>
            <a:t>は前回調査</a:t>
          </a:r>
          <a:r>
            <a:rPr kumimoji="1" lang="en-US" altLang="ja-JP" sz="900" kern="0" baseline="0">
              <a:latin typeface="ＭＳ ゴシック" panose="020B0609070205080204" pitchFamily="49" charset="-128"/>
              <a:ea typeface="ＭＳ ゴシック" panose="020B0609070205080204" pitchFamily="49" charset="-128"/>
            </a:rPr>
            <a:t>(</a:t>
          </a:r>
          <a:r>
            <a:rPr kumimoji="1" lang="ja-JP" altLang="en-US" sz="900" kern="0" baseline="0">
              <a:latin typeface="ＭＳ ゴシック" panose="020B0609070205080204" pitchFamily="49" charset="-128"/>
              <a:ea typeface="ＭＳ ゴシック" panose="020B0609070205080204" pitchFamily="49" charset="-128"/>
            </a:rPr>
            <a:t>女性</a:t>
          </a:r>
          <a:r>
            <a:rPr kumimoji="1" lang="en-US" altLang="ja-JP" sz="900" kern="0" baseline="0">
              <a:latin typeface="ＭＳ ゴシック" panose="020B0609070205080204" pitchFamily="49" charset="-128"/>
              <a:ea typeface="ＭＳ ゴシック" panose="020B0609070205080204" pitchFamily="49" charset="-128"/>
            </a:rPr>
            <a:t>61.8%)</a:t>
          </a:r>
          <a:r>
            <a:rPr kumimoji="1" lang="ja-JP" altLang="en-US" sz="900" kern="0" baseline="0">
              <a:latin typeface="ＭＳ ゴシック" panose="020B0609070205080204" pitchFamily="49" charset="-128"/>
              <a:ea typeface="ＭＳ ゴシック" panose="020B0609070205080204" pitchFamily="49" charset="-128"/>
            </a:rPr>
            <a:t>より</a:t>
          </a:r>
          <a:r>
            <a:rPr kumimoji="1" lang="en-US" altLang="ja-JP" sz="900" kern="0" baseline="0">
              <a:latin typeface="ＭＳ ゴシック" panose="020B0609070205080204" pitchFamily="49" charset="-128"/>
              <a:ea typeface="ＭＳ ゴシック" panose="020B0609070205080204" pitchFamily="49" charset="-128"/>
            </a:rPr>
            <a:t>9.1</a:t>
          </a:r>
          <a:r>
            <a:rPr kumimoji="1" lang="ja-JP" altLang="en-US" sz="900" kern="0" baseline="0">
              <a:latin typeface="ＭＳ ゴシック" panose="020B0609070205080204" pitchFamily="49" charset="-128"/>
              <a:ea typeface="ＭＳ ゴシック" panose="020B0609070205080204" pitchFamily="49" charset="-128"/>
            </a:rPr>
            <a:t>ポイント減少している。</a:t>
          </a:r>
          <a:endParaRPr kumimoji="1" lang="en-US" altLang="ja-JP" sz="900" kern="0" baseline="0">
            <a:latin typeface="ＭＳ ゴシック" panose="020B0609070205080204" pitchFamily="49" charset="-128"/>
            <a:ea typeface="ＭＳ ゴシック" panose="020B0609070205080204" pitchFamily="49" charset="-128"/>
          </a:endParaRPr>
        </a:p>
        <a:p>
          <a:pPr>
            <a:lnSpc>
              <a:spcPts val="1100"/>
            </a:lnSpc>
          </a:pP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kumimoji="1" lang="ja-JP" altLang="en-US" sz="900" kern="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(56.1%)</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(52.7%)</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900" kern="0" baseline="0">
              <a:solidFill>
                <a:schemeClr val="dk1"/>
              </a:solidFill>
              <a:effectLst/>
              <a:latin typeface="ＭＳ ゴシック" panose="020B0609070205080204" pitchFamily="49" charset="-128"/>
              <a:ea typeface="ＭＳ ゴシック" panose="020B0609070205080204" pitchFamily="49" charset="-128"/>
              <a:cs typeface="+mn-cs"/>
            </a:rPr>
            <a:t>男</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性の方が</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900" kern="0" baseline="0">
            <a:effectLst/>
            <a:latin typeface="ＭＳ ゴシック" panose="020B0609070205080204" pitchFamily="49" charset="-128"/>
            <a:ea typeface="ＭＳ ゴシック" panose="020B0609070205080204" pitchFamily="49" charset="-128"/>
          </a:endParaRPr>
        </a:p>
        <a:p>
          <a:pPr>
            <a:lnSpc>
              <a:spcPts val="1100"/>
            </a:lnSpc>
          </a:pP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kumimoji="1" lang="ja-JP" altLang="en-US" sz="900" kern="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(54.2</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(47.3</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kern="0" baseline="0">
              <a:solidFill>
                <a:schemeClr val="dk1"/>
              </a:solidFill>
              <a:effectLst/>
              <a:latin typeface="ＭＳ ゴシック" panose="020B0609070205080204" pitchFamily="49" charset="-128"/>
              <a:ea typeface="ＭＳ ゴシック" panose="020B0609070205080204" pitchFamily="49" charset="-128"/>
              <a:cs typeface="+mn-cs"/>
            </a:rPr>
            <a:t>高くなっている</a:t>
          </a:r>
          <a:r>
            <a:rPr kumimoji="1" lang="ja-JP" altLang="ja-JP" sz="900" kern="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kern="0" baseline="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3223</xdr:row>
      <xdr:rowOff>0</xdr:rowOff>
    </xdr:from>
    <xdr:to>
      <xdr:col>13</xdr:col>
      <xdr:colOff>1</xdr:colOff>
      <xdr:row>3234</xdr:row>
      <xdr:rowOff>0</xdr:rowOff>
    </xdr:to>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104776" y="494738025"/>
          <a:ext cx="5848350"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ゴシック" panose="020B0609070205080204" pitchFamily="49" charset="-128"/>
              <a:ea typeface="ＭＳ ゴシック" panose="020B0609070205080204" pitchFamily="49" charset="-128"/>
            </a:rPr>
            <a:t>お年寄りや体の不自由な人の手伝いをすることを「している」と回答したものは</a:t>
          </a:r>
          <a:r>
            <a:rPr kumimoji="1" lang="en-US" altLang="ja-JP" sz="900">
              <a:latin typeface="ＭＳ ゴシック" panose="020B0609070205080204" pitchFamily="49" charset="-128"/>
              <a:ea typeface="ＭＳ ゴシック" panose="020B0609070205080204" pitchFamily="49" charset="-128"/>
            </a:rPr>
            <a:t>49.1</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48.6</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0.5</a:t>
          </a:r>
          <a:r>
            <a:rPr kumimoji="1" lang="ja-JP" altLang="en-US" sz="900">
              <a:latin typeface="ＭＳ ゴシック" panose="020B0609070205080204" pitchFamily="49" charset="-128"/>
              <a:ea typeface="ＭＳ ゴシック" panose="020B0609070205080204" pitchFamily="49" charset="-128"/>
            </a:rPr>
            <a:t>ポイント増加している。</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「していない」（</a:t>
          </a:r>
          <a:r>
            <a:rPr kumimoji="1" lang="en-US" altLang="ja-JP" sz="900">
              <a:latin typeface="ＭＳ ゴシック" panose="020B0609070205080204" pitchFamily="49" charset="-128"/>
              <a:ea typeface="ＭＳ ゴシック" panose="020B0609070205080204" pitchFamily="49" charset="-128"/>
            </a:rPr>
            <a:t>13.7</a:t>
          </a:r>
          <a:r>
            <a:rPr kumimoji="1" lang="ja-JP" altLang="en-US" sz="900">
              <a:latin typeface="ＭＳ ゴシック" panose="020B0609070205080204" pitchFamily="49" charset="-128"/>
              <a:ea typeface="ＭＳ ゴシック" panose="020B0609070205080204" pitchFamily="49" charset="-128"/>
            </a:rPr>
            <a:t>％）または「関心はあるがしていない」（</a:t>
          </a:r>
          <a:r>
            <a:rPr kumimoji="1" lang="en-US" altLang="ja-JP" sz="900">
              <a:latin typeface="ＭＳ ゴシック" panose="020B0609070205080204" pitchFamily="49" charset="-128"/>
              <a:ea typeface="ＭＳ ゴシック" panose="020B0609070205080204" pitchFamily="49" charset="-128"/>
            </a:rPr>
            <a:t>28.8</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42.5</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47.3</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4.8</a:t>
          </a:r>
          <a:r>
            <a:rPr kumimoji="1" lang="ja-JP" altLang="en-US" sz="900">
              <a:latin typeface="ＭＳ ゴシック" panose="020B0609070205080204" pitchFamily="49" charset="-128"/>
              <a:ea typeface="ＭＳ ゴシック" panose="020B0609070205080204" pitchFamily="49" charset="-128"/>
            </a:rPr>
            <a:t>ポイント減少している。</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前回</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調査（</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900">
            <a:effectLst/>
            <a:latin typeface="ＭＳ ゴシック" panose="020B0609070205080204" pitchFamily="49" charset="-128"/>
            <a:ea typeface="ＭＳ ゴシック" panose="020B0609070205080204" pitchFamily="49" charset="-128"/>
          </a:endParaRPr>
        </a:p>
        <a:p>
          <a:pPr>
            <a:lnSpc>
              <a:spcPts val="1100"/>
            </a:lnSpc>
          </a:pPr>
          <a:r>
            <a:rPr kumimoji="1" lang="ja-JP" altLang="en-US" sz="900">
              <a:solidFill>
                <a:schemeClr val="tx1"/>
              </a:solidFill>
              <a:latin typeface="ＭＳ ゴシック" panose="020B0609070205080204" pitchFamily="49" charset="-128"/>
              <a:ea typeface="ＭＳ ゴシック" panose="020B0609070205080204" pitchFamily="49" charset="-128"/>
            </a:rPr>
            <a:t>男女別にみると、「している」と回答した男性</a:t>
          </a:r>
          <a:r>
            <a:rPr kumimoji="1" lang="en-US" altLang="ja-JP" sz="900">
              <a:solidFill>
                <a:schemeClr val="tx1"/>
              </a:solidFill>
              <a:latin typeface="ＭＳ ゴシック" panose="020B0609070205080204" pitchFamily="49" charset="-128"/>
              <a:ea typeface="ＭＳ ゴシック" panose="020B0609070205080204" pitchFamily="49" charset="-128"/>
            </a:rPr>
            <a:t>(42.7%)</a:t>
          </a:r>
          <a:r>
            <a:rPr kumimoji="1" lang="ja-JP" altLang="en-US" sz="900">
              <a:solidFill>
                <a:schemeClr val="tx1"/>
              </a:solidFill>
              <a:latin typeface="ＭＳ ゴシック" panose="020B0609070205080204" pitchFamily="49" charset="-128"/>
              <a:ea typeface="ＭＳ ゴシック" panose="020B0609070205080204" pitchFamily="49" charset="-128"/>
            </a:rPr>
            <a:t>と女性</a:t>
          </a:r>
          <a:r>
            <a:rPr kumimoji="1" lang="en-US" altLang="ja-JP" sz="900">
              <a:solidFill>
                <a:schemeClr val="tx1"/>
              </a:solidFill>
              <a:latin typeface="ＭＳ ゴシック" panose="020B0609070205080204" pitchFamily="49" charset="-128"/>
              <a:ea typeface="ＭＳ ゴシック" panose="020B0609070205080204" pitchFamily="49" charset="-128"/>
            </a:rPr>
            <a:t>(53.0%)</a:t>
          </a:r>
          <a:r>
            <a:rPr kumimoji="1" lang="ja-JP" altLang="en-US" sz="900">
              <a:solidFill>
                <a:schemeClr val="tx1"/>
              </a:solidFill>
              <a:latin typeface="ＭＳ ゴシック" panose="020B0609070205080204" pitchFamily="49" charset="-128"/>
              <a:ea typeface="ＭＳ ゴシック" panose="020B0609070205080204" pitchFamily="49" charset="-128"/>
            </a:rPr>
            <a:t>では、女性の方が</a:t>
          </a:r>
          <a:r>
            <a:rPr kumimoji="1" lang="en-US" altLang="ja-JP" sz="900">
              <a:solidFill>
                <a:schemeClr val="tx1"/>
              </a:solidFill>
              <a:latin typeface="ＭＳ ゴシック" panose="020B0609070205080204" pitchFamily="49" charset="-128"/>
              <a:ea typeface="ＭＳ ゴシック" panose="020B0609070205080204" pitchFamily="49" charset="-128"/>
            </a:rPr>
            <a:t>10.3</a:t>
          </a:r>
          <a:r>
            <a:rPr kumimoji="1" lang="ja-JP" altLang="en-US" sz="900">
              <a:solidFill>
                <a:schemeClr val="tx1"/>
              </a:solidFill>
              <a:latin typeface="ＭＳ ゴシック" panose="020B0609070205080204" pitchFamily="49" charset="-128"/>
              <a:ea typeface="ＭＳ ゴシック" panose="020B0609070205080204" pitchFamily="49" charset="-128"/>
            </a:rPr>
            <a:t>ポイント高い。</a:t>
          </a:r>
          <a:endParaRPr kumimoji="1" lang="en-US" altLang="ja-JP" sz="900">
            <a:solidFill>
              <a:schemeClr val="tx1"/>
            </a:solidFill>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少年に対する調査と比較すると、「している」と回答した青年（</a:t>
          </a:r>
          <a:r>
            <a:rPr kumimoji="1" lang="en-US" altLang="ja-JP" sz="900">
              <a:latin typeface="ＭＳ ゴシック" panose="020B0609070205080204" pitchFamily="49" charset="-128"/>
              <a:ea typeface="ＭＳ ゴシック" panose="020B0609070205080204" pitchFamily="49" charset="-128"/>
            </a:rPr>
            <a:t>49.1</a:t>
          </a:r>
          <a:r>
            <a:rPr kumimoji="1" lang="ja-JP" altLang="en-US" sz="900">
              <a:latin typeface="ＭＳ ゴシック" panose="020B0609070205080204" pitchFamily="49" charset="-128"/>
              <a:ea typeface="ＭＳ ゴシック" panose="020B0609070205080204" pitchFamily="49" charset="-128"/>
            </a:rPr>
            <a:t>％）と少年（</a:t>
          </a:r>
          <a:r>
            <a:rPr kumimoji="1" lang="en-US" altLang="ja-JP" sz="900">
              <a:latin typeface="ＭＳ ゴシック" panose="020B0609070205080204" pitchFamily="49" charset="-128"/>
              <a:ea typeface="ＭＳ ゴシック" panose="020B0609070205080204" pitchFamily="49" charset="-128"/>
            </a:rPr>
            <a:t>47.7</a:t>
          </a:r>
          <a:r>
            <a:rPr kumimoji="1" lang="ja-JP" altLang="en-US" sz="900">
              <a:latin typeface="ＭＳ ゴシック" panose="020B0609070205080204" pitchFamily="49" charset="-128"/>
              <a:ea typeface="ＭＳ ゴシック" panose="020B0609070205080204" pitchFamily="49" charset="-128"/>
            </a:rPr>
            <a:t>％）では、青年の方が</a:t>
          </a:r>
          <a:r>
            <a:rPr kumimoji="1" lang="en-US" altLang="ja-JP" sz="900">
              <a:latin typeface="ＭＳ ゴシック" panose="020B0609070205080204" pitchFamily="49" charset="-128"/>
              <a:ea typeface="ＭＳ ゴシック" panose="020B0609070205080204" pitchFamily="49" charset="-128"/>
            </a:rPr>
            <a:t>1.4</a:t>
          </a:r>
          <a:r>
            <a:rPr kumimoji="1" lang="ja-JP" altLang="en-US" sz="900">
              <a:latin typeface="ＭＳ ゴシック" panose="020B0609070205080204" pitchFamily="49" charset="-128"/>
              <a:ea typeface="ＭＳ ゴシック" panose="020B0609070205080204" pitchFamily="49" charset="-128"/>
            </a:rPr>
            <a:t>ポイント高くなっている。</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3258</xdr:row>
      <xdr:rowOff>1</xdr:rowOff>
    </xdr:from>
    <xdr:to>
      <xdr:col>13</xdr:col>
      <xdr:colOff>0</xdr:colOff>
      <xdr:row>3268</xdr:row>
      <xdr:rowOff>0</xdr:rowOff>
    </xdr:to>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104775" y="499767226"/>
          <a:ext cx="5848350" cy="152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ゴシック" panose="020B0609070205080204" pitchFamily="49" charset="-128"/>
              <a:ea typeface="ＭＳ ゴシック" panose="020B0609070205080204" pitchFamily="49" charset="-128"/>
            </a:rPr>
            <a:t>ボランティア活動を</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している</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11.6</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(13.4%)</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1.8</a:t>
          </a:r>
          <a:r>
            <a:rPr kumimoji="1" lang="ja-JP" altLang="en-US" sz="900">
              <a:latin typeface="ＭＳ ゴシック" panose="020B0609070205080204" pitchFamily="49" charset="-128"/>
              <a:ea typeface="ＭＳ ゴシック" panose="020B0609070205080204" pitchFamily="49" charset="-128"/>
            </a:rPr>
            <a:t>ポイント減少している。</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していない</a:t>
          </a:r>
          <a:r>
            <a:rPr kumimoji="1" lang="en-US" altLang="ja-JP" sz="900">
              <a:latin typeface="ＭＳ ゴシック" panose="020B0609070205080204" pitchFamily="49" charset="-128"/>
              <a:ea typeface="ＭＳ ゴシック" panose="020B0609070205080204" pitchFamily="49" charset="-128"/>
            </a:rPr>
            <a:t>｣(42.3%)</a:t>
          </a:r>
          <a:r>
            <a:rPr kumimoji="1" lang="ja-JP" altLang="en-US" sz="900">
              <a:latin typeface="ＭＳ ゴシック" panose="020B0609070205080204" pitchFamily="49" charset="-128"/>
              <a:ea typeface="ＭＳ ゴシック" panose="020B0609070205080204" pitchFamily="49" charset="-128"/>
            </a:rPr>
            <a:t>または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関心はあるがしていない</a:t>
          </a:r>
          <a:r>
            <a:rPr kumimoji="1" lang="en-US" altLang="ja-JP" sz="900">
              <a:latin typeface="ＭＳ ゴシック" panose="020B0609070205080204" pitchFamily="49" charset="-128"/>
              <a:ea typeface="ＭＳ ゴシック" panose="020B0609070205080204" pitchFamily="49" charset="-128"/>
            </a:rPr>
            <a:t>｣(40.9%)</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83.2</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(82.5%)</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0.7</a:t>
          </a:r>
          <a:r>
            <a:rPr kumimoji="1" lang="ja-JP" altLang="en-US" sz="900">
              <a:latin typeface="ＭＳ ゴシック" panose="020B0609070205080204" pitchFamily="49" charset="-128"/>
              <a:ea typeface="ＭＳ ゴシック" panose="020B0609070205080204" pitchFamily="49" charset="-128"/>
            </a:rPr>
            <a:t>ポイント増加している。</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900">
            <a:effectLst/>
            <a:latin typeface="ＭＳ ゴシック" panose="020B0609070205080204" pitchFamily="49" charset="-128"/>
            <a:ea typeface="ＭＳ ゴシック" panose="020B0609070205080204" pitchFamily="49" charset="-128"/>
          </a:endParaRPr>
        </a:p>
        <a:p>
          <a:pPr>
            <a:lnSpc>
              <a:spcPts val="1100"/>
            </a:lnSpc>
          </a:pPr>
          <a:r>
            <a:rPr kumimoji="1" lang="ja-JP" altLang="en-US" sz="900">
              <a:solidFill>
                <a:schemeClr val="tx1"/>
              </a:solidFill>
              <a:latin typeface="ＭＳ ゴシック" panose="020B0609070205080204" pitchFamily="49" charset="-128"/>
              <a:ea typeface="ＭＳ ゴシック" panose="020B0609070205080204" pitchFamily="49" charset="-128"/>
            </a:rPr>
            <a:t>男女別にみると、</a:t>
          </a:r>
          <a:r>
            <a:rPr kumimoji="1" lang="en-US" altLang="ja-JP" sz="900">
              <a:solidFill>
                <a:schemeClr val="tx1"/>
              </a:solidFill>
              <a:latin typeface="ＭＳ ゴシック" panose="020B0609070205080204" pitchFamily="49" charset="-128"/>
              <a:ea typeface="ＭＳ ゴシック" panose="020B0609070205080204" pitchFamily="49" charset="-128"/>
            </a:rPr>
            <a:t>｢</a:t>
          </a:r>
          <a:r>
            <a:rPr kumimoji="1" lang="ja-JP" altLang="en-US" sz="900">
              <a:solidFill>
                <a:schemeClr val="tx1"/>
              </a:solidFill>
              <a:latin typeface="ＭＳ ゴシック" panose="020B0609070205080204" pitchFamily="49" charset="-128"/>
              <a:ea typeface="ＭＳ ゴシック" panose="020B0609070205080204" pitchFamily="49" charset="-128"/>
            </a:rPr>
            <a:t>している</a:t>
          </a:r>
          <a:r>
            <a:rPr kumimoji="1" lang="en-US" altLang="ja-JP" sz="900">
              <a:solidFill>
                <a:schemeClr val="tx1"/>
              </a:solidFill>
              <a:latin typeface="ＭＳ ゴシック" panose="020B0609070205080204" pitchFamily="49" charset="-128"/>
              <a:ea typeface="ＭＳ ゴシック" panose="020B0609070205080204" pitchFamily="49" charset="-128"/>
            </a:rPr>
            <a:t>｣</a:t>
          </a:r>
          <a:r>
            <a:rPr kumimoji="1" lang="ja-JP" altLang="en-US" sz="900">
              <a:solidFill>
                <a:schemeClr val="tx1"/>
              </a:solidFill>
              <a:latin typeface="ＭＳ ゴシック" panose="020B0609070205080204" pitchFamily="49" charset="-128"/>
              <a:ea typeface="ＭＳ ゴシック" panose="020B0609070205080204" pitchFamily="49" charset="-128"/>
            </a:rPr>
            <a:t>と回答した男性</a:t>
          </a:r>
          <a:r>
            <a:rPr kumimoji="1" lang="en-US" altLang="ja-JP" sz="900">
              <a:solidFill>
                <a:schemeClr val="tx1"/>
              </a:solidFill>
              <a:latin typeface="ＭＳ ゴシック" panose="020B0609070205080204" pitchFamily="49" charset="-128"/>
              <a:ea typeface="ＭＳ ゴシック" panose="020B0609070205080204" pitchFamily="49" charset="-128"/>
            </a:rPr>
            <a:t>(14.6%)</a:t>
          </a:r>
          <a:r>
            <a:rPr kumimoji="1" lang="ja-JP" altLang="en-US" sz="900">
              <a:solidFill>
                <a:schemeClr val="tx1"/>
              </a:solidFill>
              <a:latin typeface="ＭＳ ゴシック" panose="020B0609070205080204" pitchFamily="49" charset="-128"/>
              <a:ea typeface="ＭＳ ゴシック" panose="020B0609070205080204" pitchFamily="49" charset="-128"/>
            </a:rPr>
            <a:t>と女性</a:t>
          </a:r>
          <a:r>
            <a:rPr kumimoji="1" lang="en-US" altLang="ja-JP" sz="900">
              <a:solidFill>
                <a:schemeClr val="tx1"/>
              </a:solidFill>
              <a:latin typeface="ＭＳ ゴシック" panose="020B0609070205080204" pitchFamily="49" charset="-128"/>
              <a:ea typeface="ＭＳ ゴシック" panose="020B0609070205080204" pitchFamily="49" charset="-128"/>
            </a:rPr>
            <a:t>(9.8%)</a:t>
          </a:r>
          <a:r>
            <a:rPr kumimoji="1" lang="ja-JP" altLang="en-US" sz="900">
              <a:solidFill>
                <a:schemeClr val="tx1"/>
              </a:solidFill>
              <a:latin typeface="ＭＳ ゴシック" panose="020B0609070205080204" pitchFamily="49" charset="-128"/>
              <a:ea typeface="ＭＳ ゴシック" panose="020B0609070205080204" pitchFamily="49" charset="-128"/>
            </a:rPr>
            <a:t>では、男性の方が</a:t>
          </a:r>
          <a:r>
            <a:rPr kumimoji="1" lang="en-US" altLang="ja-JP" sz="900">
              <a:solidFill>
                <a:schemeClr val="tx1"/>
              </a:solidFill>
              <a:latin typeface="ＭＳ ゴシック" panose="020B0609070205080204" pitchFamily="49" charset="-128"/>
              <a:ea typeface="ＭＳ ゴシック" panose="020B0609070205080204" pitchFamily="49" charset="-128"/>
            </a:rPr>
            <a:t>4.8</a:t>
          </a:r>
          <a:r>
            <a:rPr kumimoji="1" lang="ja-JP" altLang="en-US" sz="900">
              <a:solidFill>
                <a:schemeClr val="tx1"/>
              </a:solidFill>
              <a:latin typeface="ＭＳ ゴシック" panose="020B0609070205080204" pitchFamily="49" charset="-128"/>
              <a:ea typeface="ＭＳ ゴシック" panose="020B0609070205080204" pitchFamily="49" charset="-128"/>
            </a:rPr>
            <a:t>ポイント高い。</a:t>
          </a:r>
        </a:p>
        <a:p>
          <a:pPr>
            <a:lnSpc>
              <a:spcPts val="1100"/>
            </a:lnSpc>
          </a:pPr>
          <a:r>
            <a:rPr kumimoji="1" lang="ja-JP" altLang="en-US" sz="900">
              <a:latin typeface="ＭＳ ゴシック" panose="020B0609070205080204" pitchFamily="49" charset="-128"/>
              <a:ea typeface="ＭＳ ゴシック" panose="020B0609070205080204" pitchFamily="49" charset="-128"/>
            </a:rPr>
            <a:t>少年に対する調査と比較すると、</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している</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と回答した青年</a:t>
          </a:r>
          <a:r>
            <a:rPr kumimoji="1" lang="en-US" altLang="ja-JP" sz="900">
              <a:latin typeface="ＭＳ ゴシック" panose="020B0609070205080204" pitchFamily="49" charset="-128"/>
              <a:ea typeface="ＭＳ ゴシック" panose="020B0609070205080204" pitchFamily="49" charset="-128"/>
            </a:rPr>
            <a:t>(11.6%)</a:t>
          </a:r>
          <a:r>
            <a:rPr kumimoji="1" lang="ja-JP" altLang="en-US" sz="900">
              <a:latin typeface="ＭＳ ゴシック" panose="020B0609070205080204" pitchFamily="49" charset="-128"/>
              <a:ea typeface="ＭＳ ゴシック" panose="020B0609070205080204" pitchFamily="49" charset="-128"/>
            </a:rPr>
            <a:t>と少年</a:t>
          </a:r>
          <a:r>
            <a:rPr kumimoji="1" lang="en-US" altLang="ja-JP" sz="900">
              <a:latin typeface="ＭＳ ゴシック" panose="020B0609070205080204" pitchFamily="49" charset="-128"/>
              <a:ea typeface="ＭＳ ゴシック" panose="020B0609070205080204" pitchFamily="49" charset="-128"/>
            </a:rPr>
            <a:t>(35.5%)</a:t>
          </a:r>
          <a:r>
            <a:rPr kumimoji="1" lang="ja-JP" altLang="en-US" sz="900">
              <a:latin typeface="ＭＳ ゴシック" panose="020B0609070205080204" pitchFamily="49" charset="-128"/>
              <a:ea typeface="ＭＳ ゴシック" panose="020B0609070205080204" pitchFamily="49" charset="-128"/>
            </a:rPr>
            <a:t>では、青年の方が</a:t>
          </a:r>
          <a:r>
            <a:rPr kumimoji="1" lang="en-US" altLang="ja-JP" sz="900">
              <a:latin typeface="ＭＳ ゴシック" panose="020B0609070205080204" pitchFamily="49" charset="-128"/>
              <a:ea typeface="ＭＳ ゴシック" panose="020B0609070205080204" pitchFamily="49" charset="-128"/>
            </a:rPr>
            <a:t>23.9</a:t>
          </a:r>
          <a:r>
            <a:rPr kumimoji="1" lang="ja-JP" altLang="en-US" sz="900">
              <a:latin typeface="ＭＳ ゴシック" panose="020B0609070205080204" pitchFamily="49" charset="-128"/>
              <a:ea typeface="ＭＳ ゴシック" panose="020B0609070205080204" pitchFamily="49" charset="-128"/>
            </a:rPr>
            <a:t>ポイント低くなっている。</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3292</xdr:row>
      <xdr:rowOff>1</xdr:rowOff>
    </xdr:from>
    <xdr:to>
      <xdr:col>13</xdr:col>
      <xdr:colOff>0</xdr:colOff>
      <xdr:row>3302</xdr:row>
      <xdr:rowOff>0</xdr:rowOff>
    </xdr:to>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104776" y="505101226"/>
          <a:ext cx="5848349"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latin typeface="ＭＳ ゴシック" panose="020B0609070205080204" pitchFamily="49" charset="-128"/>
              <a:ea typeface="ＭＳ ゴシック" panose="020B0609070205080204" pitchFamily="49" charset="-128"/>
            </a:rPr>
            <a:t>友達の相談にのることを「している」と回答したものは</a:t>
          </a:r>
          <a:r>
            <a:rPr kumimoji="1" lang="en-US" altLang="ja-JP" sz="900">
              <a:latin typeface="ＭＳ ゴシック" panose="020B0609070205080204" pitchFamily="49" charset="-128"/>
              <a:ea typeface="ＭＳ ゴシック" panose="020B0609070205080204" pitchFamily="49" charset="-128"/>
            </a:rPr>
            <a:t>75.1</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80.6</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5.5</a:t>
          </a:r>
          <a:r>
            <a:rPr kumimoji="1" lang="ja-JP" altLang="en-US" sz="900">
              <a:latin typeface="ＭＳ ゴシック" panose="020B0609070205080204" pitchFamily="49" charset="-128"/>
              <a:ea typeface="ＭＳ ゴシック" panose="020B0609070205080204" pitchFamily="49" charset="-128"/>
            </a:rPr>
            <a:t>ポイント減少している。「していない」（</a:t>
          </a:r>
          <a:r>
            <a:rPr kumimoji="1" lang="en-US" altLang="ja-JP" sz="900">
              <a:latin typeface="ＭＳ ゴシック" panose="020B0609070205080204" pitchFamily="49" charset="-128"/>
              <a:ea typeface="ＭＳ ゴシック" panose="020B0609070205080204" pitchFamily="49" charset="-128"/>
            </a:rPr>
            <a:t>9.1</a:t>
          </a:r>
          <a:r>
            <a:rPr kumimoji="1" lang="ja-JP" altLang="en-US" sz="900">
              <a:latin typeface="ＭＳ ゴシック" panose="020B0609070205080204" pitchFamily="49" charset="-128"/>
              <a:ea typeface="ＭＳ ゴシック" panose="020B0609070205080204" pitchFamily="49" charset="-128"/>
            </a:rPr>
            <a:t>％）または「関心はあるがしていない」（</a:t>
          </a:r>
          <a:r>
            <a:rPr kumimoji="1" lang="en-US" altLang="ja-JP" sz="900">
              <a:latin typeface="ＭＳ ゴシック" panose="020B0609070205080204" pitchFamily="49" charset="-128"/>
              <a:ea typeface="ＭＳ ゴシック" panose="020B0609070205080204" pitchFamily="49" charset="-128"/>
            </a:rPr>
            <a:t>7.7</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16.8</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15.3</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1.5</a:t>
          </a:r>
          <a:r>
            <a:rPr kumimoji="1" lang="ja-JP" altLang="en-US" sz="900">
              <a:latin typeface="ＭＳ ゴシック" panose="020B0609070205080204" pitchFamily="49" charset="-128"/>
              <a:ea typeface="ＭＳ ゴシック" panose="020B0609070205080204" pitchFamily="49" charset="-128"/>
            </a:rPr>
            <a:t>ポイント増加している。</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72.8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81.1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86.8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男性よりも女性の方が友人の相談にのることを「している」傾向は、前回同様である。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ja-JP" altLang="en-US" sz="900">
              <a:effectLst/>
              <a:latin typeface="ＭＳ ゴシック" panose="020B0609070205080204" pitchFamily="49" charset="-128"/>
              <a:ea typeface="ＭＳ ゴシック" panose="020B0609070205080204" pitchFamily="49" charset="-128"/>
            </a:rPr>
            <a:t>男女別にみると、</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している</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と回答した男性</a:t>
          </a:r>
          <a:r>
            <a:rPr lang="en-US" altLang="ja-JP" sz="900">
              <a:effectLst/>
              <a:latin typeface="ＭＳ ゴシック" panose="020B0609070205080204" pitchFamily="49" charset="-128"/>
              <a:ea typeface="ＭＳ ゴシック" panose="020B0609070205080204" pitchFamily="49" charset="-128"/>
            </a:rPr>
            <a:t>(65.2%)</a:t>
          </a:r>
          <a:r>
            <a:rPr lang="ja-JP" altLang="en-US" sz="900">
              <a:effectLst/>
              <a:latin typeface="ＭＳ ゴシック" panose="020B0609070205080204" pitchFamily="49" charset="-128"/>
              <a:ea typeface="ＭＳ ゴシック" panose="020B0609070205080204" pitchFamily="49" charset="-128"/>
            </a:rPr>
            <a:t>と女性</a:t>
          </a:r>
          <a:r>
            <a:rPr lang="en-US" altLang="ja-JP" sz="900">
              <a:effectLst/>
              <a:latin typeface="ＭＳ ゴシック" panose="020B0609070205080204" pitchFamily="49" charset="-128"/>
              <a:ea typeface="ＭＳ ゴシック" panose="020B0609070205080204" pitchFamily="49" charset="-128"/>
            </a:rPr>
            <a:t>(81.1%)</a:t>
          </a:r>
          <a:r>
            <a:rPr lang="ja-JP" altLang="en-US" sz="900">
              <a:effectLst/>
              <a:latin typeface="ＭＳ ゴシック" panose="020B0609070205080204" pitchFamily="49" charset="-128"/>
              <a:ea typeface="ＭＳ ゴシック" panose="020B0609070205080204" pitchFamily="49" charset="-128"/>
            </a:rPr>
            <a:t>では、女性の方が</a:t>
          </a:r>
          <a:r>
            <a:rPr lang="en-US" altLang="ja-JP" sz="900">
              <a:effectLst/>
              <a:latin typeface="ＭＳ ゴシック" panose="020B0609070205080204" pitchFamily="49" charset="-128"/>
              <a:ea typeface="ＭＳ ゴシック" panose="020B0609070205080204" pitchFamily="49" charset="-128"/>
            </a:rPr>
            <a:t>15.9</a:t>
          </a:r>
          <a:r>
            <a:rPr lang="ja-JP" altLang="en-US" sz="900">
              <a:effectLst/>
              <a:latin typeface="ＭＳ ゴシック" panose="020B0609070205080204" pitchFamily="49" charset="-128"/>
              <a:ea typeface="ＭＳ ゴシック" panose="020B0609070205080204" pitchFamily="49" charset="-128"/>
            </a:rPr>
            <a:t>ポイント高い。</a:t>
          </a:r>
          <a:endParaRPr lang="en-US" altLang="ja-JP" sz="9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少年に対する調査と比較すると、「している」と回答した青年（</a:t>
          </a:r>
          <a:r>
            <a:rPr kumimoji="1" lang="en-US" altLang="ja-JP" sz="900">
              <a:latin typeface="ＭＳ ゴシック" panose="020B0609070205080204" pitchFamily="49" charset="-128"/>
              <a:ea typeface="ＭＳ ゴシック" panose="020B0609070205080204" pitchFamily="49" charset="-128"/>
            </a:rPr>
            <a:t>75.1</a:t>
          </a:r>
          <a:r>
            <a:rPr kumimoji="1" lang="ja-JP" altLang="en-US" sz="900">
              <a:latin typeface="ＭＳ ゴシック" panose="020B0609070205080204" pitchFamily="49" charset="-128"/>
              <a:ea typeface="ＭＳ ゴシック" panose="020B0609070205080204" pitchFamily="49" charset="-128"/>
            </a:rPr>
            <a:t>％）と少年（</a:t>
          </a:r>
          <a:r>
            <a:rPr kumimoji="1" lang="en-US" altLang="ja-JP" sz="900">
              <a:latin typeface="ＭＳ ゴシック" panose="020B0609070205080204" pitchFamily="49" charset="-128"/>
              <a:ea typeface="ＭＳ ゴシック" panose="020B0609070205080204" pitchFamily="49" charset="-128"/>
            </a:rPr>
            <a:t>90.2</a:t>
          </a:r>
          <a:r>
            <a:rPr kumimoji="1" lang="ja-JP" altLang="en-US" sz="900">
              <a:latin typeface="ＭＳ ゴシック" panose="020B0609070205080204" pitchFamily="49" charset="-128"/>
              <a:ea typeface="ＭＳ ゴシック" panose="020B0609070205080204" pitchFamily="49" charset="-128"/>
            </a:rPr>
            <a:t>％）では、青年の方が</a:t>
          </a:r>
          <a:r>
            <a:rPr kumimoji="1" lang="en-US" altLang="ja-JP" sz="900">
              <a:latin typeface="ＭＳ ゴシック" panose="020B0609070205080204" pitchFamily="49" charset="-128"/>
              <a:ea typeface="ＭＳ ゴシック" panose="020B0609070205080204" pitchFamily="49" charset="-128"/>
            </a:rPr>
            <a:t>15.1</a:t>
          </a:r>
          <a:r>
            <a:rPr kumimoji="1" lang="ja-JP" altLang="en-US" sz="900">
              <a:latin typeface="ＭＳ ゴシック" panose="020B0609070205080204" pitchFamily="49" charset="-128"/>
              <a:ea typeface="ＭＳ ゴシック" panose="020B0609070205080204" pitchFamily="49" charset="-128"/>
            </a:rPr>
            <a:t>ポイント低くなっている。</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7938</xdr:colOff>
      <xdr:row>3326</xdr:row>
      <xdr:rowOff>111127</xdr:rowOff>
    </xdr:from>
    <xdr:to>
      <xdr:col>13</xdr:col>
      <xdr:colOff>7938</xdr:colOff>
      <xdr:row>3336</xdr:row>
      <xdr:rowOff>87314</xdr:rowOff>
    </xdr:to>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111126" y="505523502"/>
          <a:ext cx="5873750" cy="148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ゴシック" panose="020B0609070205080204" pitchFamily="49" charset="-128"/>
              <a:ea typeface="ＭＳ ゴシック" panose="020B0609070205080204" pitchFamily="49" charset="-128"/>
            </a:rPr>
            <a:t>人が暴力を受けているのを見かけた場合、助ける、又は助けを呼ぶことを「している」と回答したものは</a:t>
          </a:r>
          <a:r>
            <a:rPr kumimoji="1" lang="en-US" altLang="ja-JP" sz="900">
              <a:latin typeface="ＭＳ ゴシック" panose="020B0609070205080204" pitchFamily="49" charset="-128"/>
              <a:ea typeface="ＭＳ ゴシック" panose="020B0609070205080204" pitchFamily="49" charset="-128"/>
            </a:rPr>
            <a:t>31.6</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31.7</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0.1</a:t>
          </a:r>
          <a:r>
            <a:rPr kumimoji="1" lang="ja-JP" altLang="en-US" sz="900">
              <a:latin typeface="ＭＳ ゴシック" panose="020B0609070205080204" pitchFamily="49" charset="-128"/>
              <a:ea typeface="ＭＳ ゴシック" panose="020B0609070205080204" pitchFamily="49" charset="-128"/>
            </a:rPr>
            <a:t>ポイント微減している。</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「していない」（</a:t>
          </a:r>
          <a:r>
            <a:rPr kumimoji="1" lang="en-US" altLang="ja-JP" sz="900">
              <a:latin typeface="ＭＳ ゴシック" panose="020B0609070205080204" pitchFamily="49" charset="-128"/>
              <a:ea typeface="ＭＳ ゴシック" panose="020B0609070205080204" pitchFamily="49" charset="-128"/>
            </a:rPr>
            <a:t>16.5</a:t>
          </a:r>
          <a:r>
            <a:rPr kumimoji="1" lang="ja-JP" altLang="en-US" sz="900">
              <a:latin typeface="ＭＳ ゴシック" panose="020B0609070205080204" pitchFamily="49" charset="-128"/>
              <a:ea typeface="ＭＳ ゴシック" panose="020B0609070205080204" pitchFamily="49" charset="-128"/>
            </a:rPr>
            <a:t>％）または「関心はあるがしていない」（</a:t>
          </a:r>
          <a:r>
            <a:rPr kumimoji="1" lang="en-US" altLang="ja-JP" sz="900">
              <a:latin typeface="ＭＳ ゴシック" panose="020B0609070205080204" pitchFamily="49" charset="-128"/>
              <a:ea typeface="ＭＳ ゴシック" panose="020B0609070205080204" pitchFamily="49" charset="-128"/>
            </a:rPr>
            <a:t>17.2</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33.7</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36.7</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3.0</a:t>
          </a:r>
          <a:r>
            <a:rPr kumimoji="1" lang="ja-JP" altLang="en-US" sz="900">
              <a:latin typeface="ＭＳ ゴシック" panose="020B0609070205080204" pitchFamily="49" charset="-128"/>
              <a:ea typeface="ＭＳ ゴシック" panose="020B0609070205080204" pitchFamily="49" charset="-128"/>
            </a:rPr>
            <a:t>ポイント減少している。</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前回調査と比較すると、「している」と回答した男性（</a:t>
          </a:r>
          <a:r>
            <a:rPr kumimoji="1" lang="en-US" altLang="ja-JP" sz="900">
              <a:latin typeface="ＭＳ ゴシック" panose="020B0609070205080204" pitchFamily="49" charset="-128"/>
              <a:ea typeface="ＭＳ ゴシック" panose="020B0609070205080204" pitchFamily="49" charset="-128"/>
            </a:rPr>
            <a:t>34.8</a:t>
          </a:r>
          <a:r>
            <a:rPr kumimoji="1" lang="ja-JP" altLang="en-US" sz="900">
              <a:latin typeface="ＭＳ ゴシック" panose="020B0609070205080204" pitchFamily="49" charset="-128"/>
              <a:ea typeface="ＭＳ ゴシック" panose="020B0609070205080204" pitchFamily="49" charset="-128"/>
            </a:rPr>
            <a:t>％）は前回調査（男性</a:t>
          </a:r>
          <a:r>
            <a:rPr kumimoji="1" lang="en-US" altLang="ja-JP" sz="900">
              <a:latin typeface="ＭＳ ゴシック" panose="020B0609070205080204" pitchFamily="49" charset="-128"/>
              <a:ea typeface="ＭＳ ゴシック" panose="020B0609070205080204" pitchFamily="49" charset="-128"/>
            </a:rPr>
            <a:t>37.7</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2.9</a:t>
          </a:r>
          <a:r>
            <a:rPr kumimoji="1" lang="ja-JP" altLang="en-US" sz="900">
              <a:latin typeface="ＭＳ ゴシック" panose="020B0609070205080204" pitchFamily="49" charset="-128"/>
              <a:ea typeface="ＭＳ ゴシック" panose="020B0609070205080204" pitchFamily="49" charset="-128"/>
            </a:rPr>
            <a:t>ポイント減少、女性（</a:t>
          </a:r>
          <a:r>
            <a:rPr kumimoji="1" lang="en-US" altLang="ja-JP" sz="900">
              <a:latin typeface="ＭＳ ゴシック" panose="020B0609070205080204" pitchFamily="49" charset="-128"/>
              <a:ea typeface="ＭＳ ゴシック" panose="020B0609070205080204" pitchFamily="49" charset="-128"/>
            </a:rPr>
            <a:t>29.9</a:t>
          </a:r>
          <a:r>
            <a:rPr kumimoji="1" lang="ja-JP" altLang="en-US" sz="900">
              <a:latin typeface="ＭＳ ゴシック" panose="020B0609070205080204" pitchFamily="49" charset="-128"/>
              <a:ea typeface="ＭＳ ゴシック" panose="020B0609070205080204" pitchFamily="49" charset="-128"/>
            </a:rPr>
            <a:t>％）は前回調査（女性</a:t>
          </a:r>
          <a:r>
            <a:rPr kumimoji="1" lang="en-US" altLang="ja-JP" sz="900">
              <a:latin typeface="ＭＳ ゴシック" panose="020B0609070205080204" pitchFamily="49" charset="-128"/>
              <a:ea typeface="ＭＳ ゴシック" panose="020B0609070205080204" pitchFamily="49" charset="-128"/>
            </a:rPr>
            <a:t>27.0</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2.9</a:t>
          </a:r>
          <a:r>
            <a:rPr kumimoji="1" lang="ja-JP" altLang="en-US" sz="900">
              <a:latin typeface="ＭＳ ゴシック" panose="020B0609070205080204" pitchFamily="49" charset="-128"/>
              <a:ea typeface="ＭＳ ゴシック" panose="020B0609070205080204" pitchFamily="49" charset="-128"/>
            </a:rPr>
            <a:t>ポイント増加している。</a:t>
          </a:r>
        </a:p>
        <a:p>
          <a:pPr>
            <a:lnSpc>
              <a:spcPts val="1100"/>
            </a:lnSpc>
          </a:pPr>
          <a:r>
            <a:rPr kumimoji="1" lang="ja-JP" altLang="en-US" sz="900">
              <a:latin typeface="ＭＳ ゴシック" panose="020B0609070205080204" pitchFamily="49" charset="-128"/>
              <a:ea typeface="ＭＳ ゴシック" panose="020B0609070205080204" pitchFamily="49" charset="-128"/>
            </a:rPr>
            <a:t>男女別にみると、「している」と回答した男性（</a:t>
          </a:r>
          <a:r>
            <a:rPr kumimoji="1" lang="en-US" altLang="ja-JP" sz="900">
              <a:latin typeface="ＭＳ ゴシック" panose="020B0609070205080204" pitchFamily="49" charset="-128"/>
              <a:ea typeface="ＭＳ ゴシック" panose="020B0609070205080204" pitchFamily="49" charset="-128"/>
            </a:rPr>
            <a:t>34.8</a:t>
          </a:r>
          <a:r>
            <a:rPr kumimoji="1" lang="ja-JP" altLang="en-US" sz="900">
              <a:latin typeface="ＭＳ ゴシック" panose="020B0609070205080204" pitchFamily="49" charset="-128"/>
              <a:ea typeface="ＭＳ ゴシック" panose="020B0609070205080204" pitchFamily="49" charset="-128"/>
            </a:rPr>
            <a:t>％）と女性（</a:t>
          </a:r>
          <a:r>
            <a:rPr kumimoji="1" lang="en-US" altLang="ja-JP" sz="900">
              <a:latin typeface="ＭＳ ゴシック" panose="020B0609070205080204" pitchFamily="49" charset="-128"/>
              <a:ea typeface="ＭＳ ゴシック" panose="020B0609070205080204" pitchFamily="49" charset="-128"/>
            </a:rPr>
            <a:t>29.9</a:t>
          </a:r>
          <a:r>
            <a:rPr kumimoji="1" lang="ja-JP" altLang="en-US" sz="900">
              <a:latin typeface="ＭＳ ゴシック" panose="020B0609070205080204" pitchFamily="49" charset="-128"/>
              <a:ea typeface="ＭＳ ゴシック" panose="020B0609070205080204" pitchFamily="49" charset="-128"/>
            </a:rPr>
            <a:t>％）では、男性の方が</a:t>
          </a:r>
          <a:r>
            <a:rPr kumimoji="1" lang="en-US" altLang="ja-JP" sz="900">
              <a:latin typeface="ＭＳ ゴシック" panose="020B0609070205080204" pitchFamily="49" charset="-128"/>
              <a:ea typeface="ＭＳ ゴシック" panose="020B0609070205080204" pitchFamily="49" charset="-128"/>
            </a:rPr>
            <a:t>4.9</a:t>
          </a:r>
          <a:r>
            <a:rPr kumimoji="1" lang="ja-JP" altLang="en-US" sz="900">
              <a:latin typeface="ＭＳ ゴシック" panose="020B0609070205080204" pitchFamily="49" charset="-128"/>
              <a:ea typeface="ＭＳ ゴシック" panose="020B0609070205080204" pitchFamily="49" charset="-128"/>
            </a:rPr>
            <a:t>ポイント高い。</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少年に対する調査と比較すると、「している」と回答した青年（</a:t>
          </a:r>
          <a:r>
            <a:rPr kumimoji="1" lang="en-US" altLang="ja-JP" sz="900">
              <a:latin typeface="ＭＳ ゴシック" panose="020B0609070205080204" pitchFamily="49" charset="-128"/>
              <a:ea typeface="ＭＳ ゴシック" panose="020B0609070205080204" pitchFamily="49" charset="-128"/>
            </a:rPr>
            <a:t>31.6</a:t>
          </a:r>
          <a:r>
            <a:rPr kumimoji="1" lang="ja-JP" altLang="en-US" sz="900">
              <a:latin typeface="ＭＳ ゴシック" panose="020B0609070205080204" pitchFamily="49" charset="-128"/>
              <a:ea typeface="ＭＳ ゴシック" panose="020B0609070205080204" pitchFamily="49" charset="-128"/>
            </a:rPr>
            <a:t>％）と少年（</a:t>
          </a:r>
          <a:r>
            <a:rPr kumimoji="1" lang="en-US" altLang="ja-JP" sz="900">
              <a:latin typeface="ＭＳ ゴシック" panose="020B0609070205080204" pitchFamily="49" charset="-128"/>
              <a:ea typeface="ＭＳ ゴシック" panose="020B0609070205080204" pitchFamily="49" charset="-128"/>
            </a:rPr>
            <a:t>46.5</a:t>
          </a:r>
          <a:r>
            <a:rPr kumimoji="1" lang="ja-JP" altLang="en-US" sz="900">
              <a:latin typeface="ＭＳ ゴシック" panose="020B0609070205080204" pitchFamily="49" charset="-128"/>
              <a:ea typeface="ＭＳ ゴシック" panose="020B0609070205080204" pitchFamily="49" charset="-128"/>
            </a:rPr>
            <a:t>％）では、青年の方が</a:t>
          </a:r>
          <a:r>
            <a:rPr kumimoji="1" lang="en-US" altLang="ja-JP" sz="900">
              <a:latin typeface="ＭＳ ゴシック" panose="020B0609070205080204" pitchFamily="49" charset="-128"/>
              <a:ea typeface="ＭＳ ゴシック" panose="020B0609070205080204" pitchFamily="49" charset="-128"/>
            </a:rPr>
            <a:t>14.9</a:t>
          </a:r>
          <a:r>
            <a:rPr kumimoji="1" lang="ja-JP" altLang="en-US" sz="900">
              <a:latin typeface="ＭＳ ゴシック" panose="020B0609070205080204" pitchFamily="49" charset="-128"/>
              <a:ea typeface="ＭＳ ゴシック" panose="020B0609070205080204" pitchFamily="49" charset="-128"/>
            </a:rPr>
            <a:t>ポイント低くなっている。</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3361</xdr:row>
      <xdr:rowOff>0</xdr:rowOff>
    </xdr:from>
    <xdr:to>
      <xdr:col>13</xdr:col>
      <xdr:colOff>9525</xdr:colOff>
      <xdr:row>3371</xdr:row>
      <xdr:rowOff>0</xdr:rowOff>
    </xdr:to>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104775" y="515616825"/>
          <a:ext cx="5857875"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ゴシック" panose="020B0609070205080204" pitchFamily="49" charset="-128"/>
              <a:ea typeface="ＭＳ ゴシック" panose="020B0609070205080204" pitchFamily="49" charset="-128"/>
            </a:rPr>
            <a:t>人が万引きするのを見つけた場合、本人に注意する、又は店の人にいうことを</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している</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28.4</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(33.9%)</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5.5</a:t>
          </a:r>
          <a:r>
            <a:rPr kumimoji="1" lang="ja-JP" altLang="en-US" sz="900">
              <a:latin typeface="ＭＳ ゴシック" panose="020B0609070205080204" pitchFamily="49" charset="-128"/>
              <a:ea typeface="ＭＳ ゴシック" panose="020B0609070205080204" pitchFamily="49" charset="-128"/>
            </a:rPr>
            <a:t>ポイント減少している。</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していない</a:t>
          </a:r>
          <a:r>
            <a:rPr kumimoji="1" lang="en-US" altLang="ja-JP" sz="900">
              <a:latin typeface="ＭＳ ゴシック" panose="020B0609070205080204" pitchFamily="49" charset="-128"/>
              <a:ea typeface="ＭＳ ゴシック" panose="020B0609070205080204" pitchFamily="49" charset="-128"/>
            </a:rPr>
            <a:t>｣(12.1%)</a:t>
          </a:r>
          <a:r>
            <a:rPr kumimoji="1" lang="ja-JP" altLang="en-US" sz="900">
              <a:latin typeface="ＭＳ ゴシック" panose="020B0609070205080204" pitchFamily="49" charset="-128"/>
              <a:ea typeface="ＭＳ ゴシック" panose="020B0609070205080204" pitchFamily="49" charset="-128"/>
            </a:rPr>
            <a:t>または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関心はあるがしていない</a:t>
          </a:r>
          <a:r>
            <a:rPr kumimoji="1" lang="en-US" altLang="ja-JP" sz="900">
              <a:latin typeface="ＭＳ ゴシック" panose="020B0609070205080204" pitchFamily="49" charset="-128"/>
              <a:ea typeface="ＭＳ ゴシック" panose="020B0609070205080204" pitchFamily="49" charset="-128"/>
            </a:rPr>
            <a:t>｣(19.8%)</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31.9</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(30.0%)</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1.9</a:t>
          </a:r>
          <a:r>
            <a:rPr kumimoji="1" lang="ja-JP" altLang="en-US" sz="900">
              <a:latin typeface="ＭＳ ゴシック" panose="020B0609070205080204" pitchFamily="49" charset="-128"/>
              <a:ea typeface="ＭＳ ゴシック" panose="020B0609070205080204" pitchFamily="49" charset="-128"/>
            </a:rPr>
            <a:t>ポイント増加している。</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solidFill>
                <a:schemeClr val="tx1"/>
              </a:solidFill>
              <a:latin typeface="ＭＳ ゴシック" panose="020B0609070205080204" pitchFamily="49" charset="-128"/>
              <a:ea typeface="ＭＳ ゴシック" panose="020B0609070205080204" pitchFamily="49" charset="-128"/>
            </a:rPr>
            <a:t>前回調査と比較すると、</a:t>
          </a:r>
          <a:r>
            <a:rPr kumimoji="1" lang="en-US" altLang="ja-JP" sz="900">
              <a:solidFill>
                <a:schemeClr val="tx1"/>
              </a:solidFill>
              <a:latin typeface="ＭＳ ゴシック" panose="020B0609070205080204" pitchFamily="49" charset="-128"/>
              <a:ea typeface="ＭＳ ゴシック" panose="020B0609070205080204" pitchFamily="49" charset="-128"/>
            </a:rPr>
            <a:t>｢</a:t>
          </a:r>
          <a:r>
            <a:rPr kumimoji="1" lang="ja-JP" altLang="en-US" sz="900">
              <a:solidFill>
                <a:schemeClr val="tx1"/>
              </a:solidFill>
              <a:latin typeface="ＭＳ ゴシック" panose="020B0609070205080204" pitchFamily="49" charset="-128"/>
              <a:ea typeface="ＭＳ ゴシック" panose="020B0609070205080204" pitchFamily="49" charset="-128"/>
            </a:rPr>
            <a:t>している</a:t>
          </a:r>
          <a:r>
            <a:rPr kumimoji="1" lang="en-US" altLang="ja-JP" sz="900">
              <a:solidFill>
                <a:schemeClr val="tx1"/>
              </a:solidFill>
              <a:latin typeface="ＭＳ ゴシック" panose="020B0609070205080204" pitchFamily="49" charset="-128"/>
              <a:ea typeface="ＭＳ ゴシック" panose="020B0609070205080204" pitchFamily="49" charset="-128"/>
            </a:rPr>
            <a:t>｣</a:t>
          </a:r>
          <a:r>
            <a:rPr kumimoji="1" lang="ja-JP" altLang="en-US" sz="900">
              <a:solidFill>
                <a:schemeClr val="tx1"/>
              </a:solidFill>
              <a:latin typeface="ＭＳ ゴシック" panose="020B0609070205080204" pitchFamily="49" charset="-128"/>
              <a:ea typeface="ＭＳ ゴシック" panose="020B0609070205080204" pitchFamily="49" charset="-128"/>
            </a:rPr>
            <a:t>と回答した男性</a:t>
          </a:r>
          <a:r>
            <a:rPr kumimoji="1" lang="en-US" altLang="ja-JP" sz="900">
              <a:solidFill>
                <a:schemeClr val="tx1"/>
              </a:solidFill>
              <a:latin typeface="ＭＳ ゴシック" panose="020B0609070205080204" pitchFamily="49" charset="-128"/>
              <a:ea typeface="ＭＳ ゴシック" panose="020B0609070205080204" pitchFamily="49" charset="-128"/>
            </a:rPr>
            <a:t>(30.5%)</a:t>
          </a:r>
          <a:r>
            <a:rPr kumimoji="1" lang="ja-JP" altLang="en-US" sz="900">
              <a:solidFill>
                <a:schemeClr val="tx1"/>
              </a:solidFill>
              <a:latin typeface="ＭＳ ゴシック" panose="020B0609070205080204" pitchFamily="49" charset="-128"/>
              <a:ea typeface="ＭＳ ゴシック" panose="020B0609070205080204" pitchFamily="49" charset="-128"/>
            </a:rPr>
            <a:t>は前回調査</a:t>
          </a:r>
          <a:r>
            <a:rPr kumimoji="1" lang="en-US" altLang="ja-JP" sz="900">
              <a:solidFill>
                <a:schemeClr val="tx1"/>
              </a:solidFill>
              <a:latin typeface="ＭＳ ゴシック" panose="020B0609070205080204" pitchFamily="49" charset="-128"/>
              <a:ea typeface="ＭＳ ゴシック" panose="020B0609070205080204" pitchFamily="49" charset="-128"/>
            </a:rPr>
            <a:t>(</a:t>
          </a:r>
          <a:r>
            <a:rPr kumimoji="1" lang="ja-JP" altLang="en-US" sz="900">
              <a:solidFill>
                <a:schemeClr val="tx1"/>
              </a:solidFill>
              <a:latin typeface="ＭＳ ゴシック" panose="020B0609070205080204" pitchFamily="49" charset="-128"/>
              <a:ea typeface="ＭＳ ゴシック" panose="020B0609070205080204" pitchFamily="49" charset="-128"/>
            </a:rPr>
            <a:t>男性</a:t>
          </a:r>
          <a:r>
            <a:rPr kumimoji="1" lang="en-US" altLang="ja-JP" sz="900">
              <a:solidFill>
                <a:schemeClr val="tx1"/>
              </a:solidFill>
              <a:latin typeface="ＭＳ ゴシック" panose="020B0609070205080204" pitchFamily="49" charset="-128"/>
              <a:ea typeface="ＭＳ ゴシック" panose="020B0609070205080204" pitchFamily="49" charset="-128"/>
            </a:rPr>
            <a:t>39.5%)</a:t>
          </a:r>
          <a:r>
            <a:rPr kumimoji="1" lang="ja-JP" altLang="en-US" sz="900">
              <a:solidFill>
                <a:schemeClr val="tx1"/>
              </a:solidFill>
              <a:latin typeface="ＭＳ ゴシック" panose="020B0609070205080204" pitchFamily="49" charset="-128"/>
              <a:ea typeface="ＭＳ ゴシック" panose="020B0609070205080204" pitchFamily="49" charset="-128"/>
            </a:rPr>
            <a:t>より</a:t>
          </a:r>
          <a:r>
            <a:rPr kumimoji="1" lang="en-US" altLang="ja-JP" sz="900">
              <a:solidFill>
                <a:schemeClr val="tx1"/>
              </a:solidFill>
              <a:latin typeface="ＭＳ ゴシック" panose="020B0609070205080204" pitchFamily="49" charset="-128"/>
              <a:ea typeface="ＭＳ ゴシック" panose="020B0609070205080204" pitchFamily="49" charset="-128"/>
            </a:rPr>
            <a:t>9.0</a:t>
          </a:r>
          <a:r>
            <a:rPr kumimoji="1" lang="ja-JP" altLang="en-US" sz="900">
              <a:solidFill>
                <a:schemeClr val="tx1"/>
              </a:solidFill>
              <a:latin typeface="ＭＳ ゴシック" panose="020B0609070205080204" pitchFamily="49" charset="-128"/>
              <a:ea typeface="ＭＳ ゴシック" panose="020B0609070205080204" pitchFamily="49" charset="-128"/>
            </a:rPr>
            <a:t>ポイント減少、女性</a:t>
          </a:r>
          <a:r>
            <a:rPr kumimoji="1" lang="en-US" altLang="ja-JP" sz="900">
              <a:solidFill>
                <a:schemeClr val="tx1"/>
              </a:solidFill>
              <a:latin typeface="ＭＳ ゴシック" panose="020B0609070205080204" pitchFamily="49" charset="-128"/>
              <a:ea typeface="ＭＳ ゴシック" panose="020B0609070205080204" pitchFamily="49" charset="-128"/>
            </a:rPr>
            <a:t>(27.3%)</a:t>
          </a:r>
          <a:r>
            <a:rPr kumimoji="1" lang="ja-JP" altLang="en-US" sz="900">
              <a:solidFill>
                <a:schemeClr val="tx1"/>
              </a:solidFill>
              <a:latin typeface="ＭＳ ゴシック" panose="020B0609070205080204" pitchFamily="49" charset="-128"/>
              <a:ea typeface="ＭＳ ゴシック" panose="020B0609070205080204" pitchFamily="49" charset="-128"/>
            </a:rPr>
            <a:t>は前回調査</a:t>
          </a:r>
          <a:r>
            <a:rPr kumimoji="1" lang="en-US" altLang="ja-JP" sz="900">
              <a:solidFill>
                <a:schemeClr val="tx1"/>
              </a:solidFill>
              <a:latin typeface="ＭＳ ゴシック" panose="020B0609070205080204" pitchFamily="49" charset="-128"/>
              <a:ea typeface="ＭＳ ゴシック" panose="020B0609070205080204" pitchFamily="49" charset="-128"/>
            </a:rPr>
            <a:t>(</a:t>
          </a:r>
          <a:r>
            <a:rPr kumimoji="1" lang="ja-JP" altLang="en-US" sz="900">
              <a:solidFill>
                <a:schemeClr val="tx1"/>
              </a:solidFill>
              <a:latin typeface="ＭＳ ゴシック" panose="020B0609070205080204" pitchFamily="49" charset="-128"/>
              <a:ea typeface="ＭＳ ゴシック" panose="020B0609070205080204" pitchFamily="49" charset="-128"/>
            </a:rPr>
            <a:t>女性</a:t>
          </a:r>
          <a:r>
            <a:rPr kumimoji="1" lang="en-US" altLang="ja-JP" sz="900">
              <a:solidFill>
                <a:schemeClr val="tx1"/>
              </a:solidFill>
              <a:latin typeface="ＭＳ ゴシック" panose="020B0609070205080204" pitchFamily="49" charset="-128"/>
              <a:ea typeface="ＭＳ ゴシック" panose="020B0609070205080204" pitchFamily="49" charset="-128"/>
            </a:rPr>
            <a:t>29.4%)</a:t>
          </a:r>
          <a:r>
            <a:rPr kumimoji="1" lang="ja-JP" altLang="en-US" sz="900">
              <a:solidFill>
                <a:schemeClr val="tx1"/>
              </a:solidFill>
              <a:latin typeface="ＭＳ ゴシック" panose="020B0609070205080204" pitchFamily="49" charset="-128"/>
              <a:ea typeface="ＭＳ ゴシック" panose="020B0609070205080204" pitchFamily="49" charset="-128"/>
            </a:rPr>
            <a:t>より</a:t>
          </a:r>
          <a:r>
            <a:rPr kumimoji="1" lang="en-US" altLang="ja-JP" sz="900">
              <a:solidFill>
                <a:schemeClr val="tx1"/>
              </a:solidFill>
              <a:latin typeface="ＭＳ ゴシック" panose="020B0609070205080204" pitchFamily="49" charset="-128"/>
              <a:ea typeface="ＭＳ ゴシック" panose="020B0609070205080204" pitchFamily="49" charset="-128"/>
            </a:rPr>
            <a:t>2.1</a:t>
          </a:r>
          <a:r>
            <a:rPr kumimoji="1" lang="ja-JP" altLang="en-US" sz="900">
              <a:solidFill>
                <a:schemeClr val="tx1"/>
              </a:solidFill>
              <a:latin typeface="ＭＳ ゴシック" panose="020B0609070205080204" pitchFamily="49" charset="-128"/>
              <a:ea typeface="ＭＳ ゴシック" panose="020B0609070205080204" pitchFamily="49" charset="-128"/>
            </a:rPr>
            <a:t>ポイント減少している。</a:t>
          </a:r>
        </a:p>
        <a:p>
          <a:pPr>
            <a:lnSpc>
              <a:spcPts val="1100"/>
            </a:lnSpc>
          </a:pPr>
          <a:r>
            <a:rPr kumimoji="1" lang="ja-JP" altLang="en-US" sz="900">
              <a:solidFill>
                <a:schemeClr val="tx1"/>
              </a:solidFill>
              <a:latin typeface="ＭＳ ゴシック" panose="020B0609070205080204" pitchFamily="49" charset="-128"/>
              <a:ea typeface="ＭＳ ゴシック" panose="020B0609070205080204" pitchFamily="49" charset="-128"/>
            </a:rPr>
            <a:t>男女別にみると、</a:t>
          </a:r>
          <a:r>
            <a:rPr kumimoji="1" lang="en-US" altLang="ja-JP" sz="900">
              <a:solidFill>
                <a:schemeClr val="tx1"/>
              </a:solidFill>
              <a:latin typeface="ＭＳ ゴシック" panose="020B0609070205080204" pitchFamily="49" charset="-128"/>
              <a:ea typeface="ＭＳ ゴシック" panose="020B0609070205080204" pitchFamily="49" charset="-128"/>
            </a:rPr>
            <a:t>｢</a:t>
          </a:r>
          <a:r>
            <a:rPr kumimoji="1" lang="ja-JP" altLang="en-US" sz="900">
              <a:solidFill>
                <a:schemeClr val="tx1"/>
              </a:solidFill>
              <a:latin typeface="ＭＳ ゴシック" panose="020B0609070205080204" pitchFamily="49" charset="-128"/>
              <a:ea typeface="ＭＳ ゴシック" panose="020B0609070205080204" pitchFamily="49" charset="-128"/>
            </a:rPr>
            <a:t>している</a:t>
          </a:r>
          <a:r>
            <a:rPr kumimoji="1" lang="en-US" altLang="ja-JP" sz="900">
              <a:solidFill>
                <a:schemeClr val="tx1"/>
              </a:solidFill>
              <a:latin typeface="ＭＳ ゴシック" panose="020B0609070205080204" pitchFamily="49" charset="-128"/>
              <a:ea typeface="ＭＳ ゴシック" panose="020B0609070205080204" pitchFamily="49" charset="-128"/>
            </a:rPr>
            <a:t>｣</a:t>
          </a:r>
          <a:r>
            <a:rPr kumimoji="1" lang="ja-JP" altLang="en-US" sz="900">
              <a:solidFill>
                <a:schemeClr val="tx1"/>
              </a:solidFill>
              <a:latin typeface="ＭＳ ゴシック" panose="020B0609070205080204" pitchFamily="49" charset="-128"/>
              <a:ea typeface="ＭＳ ゴシック" panose="020B0609070205080204" pitchFamily="49" charset="-128"/>
            </a:rPr>
            <a:t>と回答した男性</a:t>
          </a:r>
          <a:r>
            <a:rPr kumimoji="1" lang="en-US" altLang="ja-JP" sz="900">
              <a:solidFill>
                <a:schemeClr val="tx1"/>
              </a:solidFill>
              <a:latin typeface="ＭＳ ゴシック" panose="020B0609070205080204" pitchFamily="49" charset="-128"/>
              <a:ea typeface="ＭＳ ゴシック" panose="020B0609070205080204" pitchFamily="49" charset="-128"/>
            </a:rPr>
            <a:t>(30.5%)</a:t>
          </a:r>
          <a:r>
            <a:rPr kumimoji="1" lang="ja-JP" altLang="en-US" sz="900">
              <a:solidFill>
                <a:schemeClr val="tx1"/>
              </a:solidFill>
              <a:latin typeface="ＭＳ ゴシック" panose="020B0609070205080204" pitchFamily="49" charset="-128"/>
              <a:ea typeface="ＭＳ ゴシック" panose="020B0609070205080204" pitchFamily="49" charset="-128"/>
            </a:rPr>
            <a:t>と女性</a:t>
          </a:r>
          <a:r>
            <a:rPr kumimoji="1" lang="en-US" altLang="ja-JP" sz="900">
              <a:solidFill>
                <a:schemeClr val="tx1"/>
              </a:solidFill>
              <a:latin typeface="ＭＳ ゴシック" panose="020B0609070205080204" pitchFamily="49" charset="-128"/>
              <a:ea typeface="ＭＳ ゴシック" panose="020B0609070205080204" pitchFamily="49" charset="-128"/>
            </a:rPr>
            <a:t>(27.3%)</a:t>
          </a:r>
          <a:r>
            <a:rPr kumimoji="1" lang="ja-JP" altLang="en-US" sz="900">
              <a:solidFill>
                <a:schemeClr val="tx1"/>
              </a:solidFill>
              <a:latin typeface="ＭＳ ゴシック" panose="020B0609070205080204" pitchFamily="49" charset="-128"/>
              <a:ea typeface="ＭＳ ゴシック" panose="020B0609070205080204" pitchFamily="49" charset="-128"/>
            </a:rPr>
            <a:t>では、男性の方が</a:t>
          </a:r>
          <a:r>
            <a:rPr kumimoji="1" lang="en-US" altLang="ja-JP" sz="900">
              <a:solidFill>
                <a:schemeClr val="tx1"/>
              </a:solidFill>
              <a:latin typeface="ＭＳ ゴシック" panose="020B0609070205080204" pitchFamily="49" charset="-128"/>
              <a:ea typeface="ＭＳ ゴシック" panose="020B0609070205080204" pitchFamily="49" charset="-128"/>
            </a:rPr>
            <a:t>3.2</a:t>
          </a:r>
          <a:r>
            <a:rPr kumimoji="1" lang="ja-JP" altLang="en-US" sz="900">
              <a:solidFill>
                <a:schemeClr val="tx1"/>
              </a:solidFill>
              <a:latin typeface="ＭＳ ゴシック" panose="020B0609070205080204" pitchFamily="49" charset="-128"/>
              <a:ea typeface="ＭＳ ゴシック" panose="020B0609070205080204" pitchFamily="49" charset="-128"/>
            </a:rPr>
            <a:t>ポイント高い。</a:t>
          </a:r>
          <a:endParaRPr kumimoji="1" lang="en-US" altLang="ja-JP" sz="900">
            <a:solidFill>
              <a:schemeClr val="tx1"/>
            </a:solidFill>
            <a:latin typeface="ＭＳ ゴシック" panose="020B0609070205080204" pitchFamily="49" charset="-128"/>
            <a:ea typeface="ＭＳ ゴシック" panose="020B0609070205080204" pitchFamily="49" charset="-128"/>
          </a:endParaRPr>
        </a:p>
        <a:p>
          <a:pPr>
            <a:lnSpc>
              <a:spcPts val="1100"/>
            </a:lnSpc>
          </a:pPr>
          <a:r>
            <a:rPr kumimoji="1" lang="ja-JP" altLang="en-US" sz="900">
              <a:solidFill>
                <a:schemeClr val="tx1"/>
              </a:solidFill>
              <a:latin typeface="ＭＳ ゴシック" panose="020B0609070205080204" pitchFamily="49" charset="-128"/>
              <a:ea typeface="ＭＳ ゴシック" panose="020B0609070205080204" pitchFamily="49" charset="-128"/>
            </a:rPr>
            <a:t>少年に対する調査と比較すると、「している」と回答した青年</a:t>
          </a:r>
          <a:r>
            <a:rPr kumimoji="1" lang="en-US" altLang="ja-JP" sz="900">
              <a:solidFill>
                <a:schemeClr val="tx1"/>
              </a:solidFill>
              <a:latin typeface="ＭＳ ゴシック" panose="020B0609070205080204" pitchFamily="49" charset="-128"/>
              <a:ea typeface="ＭＳ ゴシック" panose="020B0609070205080204" pitchFamily="49" charset="-128"/>
            </a:rPr>
            <a:t>(28.4%)</a:t>
          </a:r>
          <a:r>
            <a:rPr kumimoji="1" lang="ja-JP" altLang="en-US" sz="900">
              <a:latin typeface="ＭＳ ゴシック" panose="020B0609070205080204" pitchFamily="49" charset="-128"/>
              <a:ea typeface="ＭＳ ゴシック" panose="020B0609070205080204" pitchFamily="49" charset="-128"/>
            </a:rPr>
            <a:t>と少年</a:t>
          </a:r>
          <a:r>
            <a:rPr kumimoji="1" lang="en-US" altLang="ja-JP" sz="900">
              <a:latin typeface="ＭＳ ゴシック" panose="020B0609070205080204" pitchFamily="49" charset="-128"/>
              <a:ea typeface="ＭＳ ゴシック" panose="020B0609070205080204" pitchFamily="49" charset="-128"/>
            </a:rPr>
            <a:t>(38.3%)</a:t>
          </a:r>
          <a:r>
            <a:rPr kumimoji="1" lang="ja-JP" altLang="en-US" sz="900">
              <a:latin typeface="ＭＳ ゴシック" panose="020B0609070205080204" pitchFamily="49" charset="-128"/>
              <a:ea typeface="ＭＳ ゴシック" panose="020B0609070205080204" pitchFamily="49" charset="-128"/>
            </a:rPr>
            <a:t>では、青年の方が</a:t>
          </a:r>
          <a:r>
            <a:rPr kumimoji="1" lang="en-US" altLang="ja-JP" sz="900">
              <a:latin typeface="ＭＳ ゴシック" panose="020B0609070205080204" pitchFamily="49" charset="-128"/>
              <a:ea typeface="ＭＳ ゴシック" panose="020B0609070205080204" pitchFamily="49" charset="-128"/>
            </a:rPr>
            <a:t>9.9</a:t>
          </a:r>
          <a:r>
            <a:rPr kumimoji="1" lang="ja-JP" altLang="en-US" sz="900">
              <a:latin typeface="ＭＳ ゴシック" panose="020B0609070205080204" pitchFamily="49" charset="-128"/>
              <a:ea typeface="ＭＳ ゴシック" panose="020B0609070205080204" pitchFamily="49" charset="-128"/>
            </a:rPr>
            <a:t>ポイント低くなっている。</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endParaRPr kumimoji="1" lang="en-US" altLang="ja-JP" sz="1100"/>
        </a:p>
      </xdr:txBody>
    </xdr:sp>
    <xdr:clientData/>
  </xdr:twoCellAnchor>
  <xdr:twoCellAnchor>
    <xdr:from>
      <xdr:col>1</xdr:col>
      <xdr:colOff>1588</xdr:colOff>
      <xdr:row>3395</xdr:row>
      <xdr:rowOff>79376</xdr:rowOff>
    </xdr:from>
    <xdr:to>
      <xdr:col>12</xdr:col>
      <xdr:colOff>198437</xdr:colOff>
      <xdr:row>3404</xdr:row>
      <xdr:rowOff>127000</xdr:rowOff>
    </xdr:to>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104776" y="516199439"/>
          <a:ext cx="5864224" cy="140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ゴシック" panose="020B0609070205080204" pitchFamily="49" charset="-128"/>
              <a:ea typeface="ＭＳ ゴシック" panose="020B0609070205080204" pitchFamily="49" charset="-128"/>
            </a:rPr>
            <a:t>新聞を読んだりテレビのニュースを見たり、社会情勢に関心を持つことを</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している</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41.2</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68.3</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27.1</a:t>
          </a:r>
          <a:r>
            <a:rPr kumimoji="1" lang="ja-JP" altLang="en-US" sz="900">
              <a:latin typeface="ＭＳ ゴシック" panose="020B0609070205080204" pitchFamily="49" charset="-128"/>
              <a:ea typeface="ＭＳ ゴシック" panose="020B0609070205080204" pitchFamily="49" charset="-128"/>
            </a:rPr>
            <a:t>ポイント大きく減少した。</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一方で</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していない</a:t>
          </a:r>
          <a:r>
            <a:rPr kumimoji="1" lang="en-US" altLang="ja-JP" sz="900">
              <a:latin typeface="ＭＳ ゴシック" panose="020B0609070205080204" pitchFamily="49" charset="-128"/>
              <a:ea typeface="ＭＳ ゴシック" panose="020B0609070205080204" pitchFamily="49" charset="-128"/>
            </a:rPr>
            <a:t>｣(24.2%)</a:t>
          </a:r>
          <a:r>
            <a:rPr kumimoji="1" lang="ja-JP" altLang="en-US" sz="900">
              <a:latin typeface="ＭＳ ゴシック" panose="020B0609070205080204" pitchFamily="49" charset="-128"/>
              <a:ea typeface="ＭＳ ゴシック" panose="020B0609070205080204" pitchFamily="49" charset="-128"/>
            </a:rPr>
            <a:t>または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関心はあるがしていない</a:t>
          </a:r>
          <a:r>
            <a:rPr kumimoji="1" lang="en-US" altLang="ja-JP" sz="900">
              <a:latin typeface="ＭＳ ゴシック" panose="020B0609070205080204" pitchFamily="49" charset="-128"/>
              <a:ea typeface="ＭＳ ゴシック" panose="020B0609070205080204" pitchFamily="49" charset="-128"/>
            </a:rPr>
            <a:t>｣(29.3%)</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53.5</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29.5</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24.0</a:t>
          </a:r>
          <a:r>
            <a:rPr kumimoji="1" lang="ja-JP" altLang="en-US" sz="900">
              <a:latin typeface="ＭＳ ゴシック" panose="020B0609070205080204" pitchFamily="49" charset="-128"/>
              <a:ea typeface="ＭＳ ゴシック" panose="020B0609070205080204" pitchFamily="49" charset="-128"/>
            </a:rPr>
            <a:t>ポイント大きく増加している。</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男女別にみると、</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している</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と回答した男性</a:t>
          </a:r>
          <a:r>
            <a:rPr kumimoji="1" lang="en-US" altLang="ja-JP" sz="900">
              <a:latin typeface="ＭＳ ゴシック" panose="020B0609070205080204" pitchFamily="49" charset="-128"/>
              <a:ea typeface="ＭＳ ゴシック" panose="020B0609070205080204" pitchFamily="49" charset="-128"/>
            </a:rPr>
            <a:t>(48.2%)</a:t>
          </a:r>
          <a:r>
            <a:rPr kumimoji="1" lang="ja-JP" altLang="en-US" sz="900">
              <a:latin typeface="ＭＳ ゴシック" panose="020B0609070205080204" pitchFamily="49" charset="-128"/>
              <a:ea typeface="ＭＳ ゴシック" panose="020B0609070205080204" pitchFamily="49" charset="-128"/>
            </a:rPr>
            <a:t>と女性</a:t>
          </a:r>
          <a:r>
            <a:rPr kumimoji="1" lang="en-US" altLang="ja-JP" sz="900">
              <a:latin typeface="ＭＳ ゴシック" panose="020B0609070205080204" pitchFamily="49" charset="-128"/>
              <a:ea typeface="ＭＳ ゴシック" panose="020B0609070205080204" pitchFamily="49" charset="-128"/>
            </a:rPr>
            <a:t>(37.1%)</a:t>
          </a:r>
          <a:r>
            <a:rPr kumimoji="1" lang="ja-JP" altLang="en-US" sz="900">
              <a:latin typeface="ＭＳ ゴシック" panose="020B0609070205080204" pitchFamily="49" charset="-128"/>
              <a:ea typeface="ＭＳ ゴシック" panose="020B0609070205080204" pitchFamily="49" charset="-128"/>
            </a:rPr>
            <a:t>では、男性の方が</a:t>
          </a:r>
          <a:r>
            <a:rPr kumimoji="1" lang="en-US" altLang="ja-JP" sz="900">
              <a:latin typeface="ＭＳ ゴシック" panose="020B0609070205080204" pitchFamily="49" charset="-128"/>
              <a:ea typeface="ＭＳ ゴシック" panose="020B0609070205080204" pitchFamily="49" charset="-128"/>
            </a:rPr>
            <a:t>11.1</a:t>
          </a:r>
          <a:r>
            <a:rPr kumimoji="1" lang="ja-JP" altLang="en-US" sz="900">
              <a:latin typeface="ＭＳ ゴシック" panose="020B0609070205080204" pitchFamily="49" charset="-128"/>
              <a:ea typeface="ＭＳ ゴシック" panose="020B0609070205080204" pitchFamily="49" charset="-128"/>
            </a:rPr>
            <a:t>ポイント高い。</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少年に対する調査と比較すると、</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している</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と回答した青年</a:t>
          </a:r>
          <a:r>
            <a:rPr kumimoji="1" lang="en-US" altLang="ja-JP" sz="900">
              <a:latin typeface="ＭＳ ゴシック" panose="020B0609070205080204" pitchFamily="49" charset="-128"/>
              <a:ea typeface="ＭＳ ゴシック" panose="020B0609070205080204" pitchFamily="49" charset="-128"/>
            </a:rPr>
            <a:t>(41.2%)</a:t>
          </a:r>
          <a:r>
            <a:rPr kumimoji="1" lang="ja-JP" altLang="en-US" sz="900">
              <a:latin typeface="ＭＳ ゴシック" panose="020B0609070205080204" pitchFamily="49" charset="-128"/>
              <a:ea typeface="ＭＳ ゴシック" panose="020B0609070205080204" pitchFamily="49" charset="-128"/>
            </a:rPr>
            <a:t>と少年</a:t>
          </a:r>
          <a:r>
            <a:rPr kumimoji="1" lang="en-US" altLang="ja-JP" sz="900">
              <a:latin typeface="ＭＳ ゴシック" panose="020B0609070205080204" pitchFamily="49" charset="-128"/>
              <a:ea typeface="ＭＳ ゴシック" panose="020B0609070205080204" pitchFamily="49" charset="-128"/>
            </a:rPr>
            <a:t>(41.2%)</a:t>
          </a:r>
          <a:r>
            <a:rPr kumimoji="1" lang="ja-JP" altLang="en-US" sz="900">
              <a:latin typeface="ＭＳ ゴシック" panose="020B0609070205080204" pitchFamily="49" charset="-128"/>
              <a:ea typeface="ＭＳ ゴシック" panose="020B0609070205080204" pitchFamily="49" charset="-128"/>
            </a:rPr>
            <a:t>では同割合となっている。</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3434</xdr:row>
      <xdr:rowOff>0</xdr:rowOff>
    </xdr:from>
    <xdr:to>
      <xdr:col>13</xdr:col>
      <xdr:colOff>0</xdr:colOff>
      <xdr:row>3443</xdr:row>
      <xdr:rowOff>0</xdr:rowOff>
    </xdr:to>
    <xdr:sp macro="" textlink="">
      <xdr:nvSpPr>
        <xdr:cNvPr id="52301" name="テキスト ボックス 52300">
          <a:extLst>
            <a:ext uri="{FF2B5EF4-FFF2-40B4-BE49-F238E27FC236}">
              <a16:creationId xmlns:a16="http://schemas.microsoft.com/office/drawing/2014/main" id="{00000000-0008-0000-0000-00004DCC0000}"/>
            </a:ext>
          </a:extLst>
        </xdr:cNvPr>
        <xdr:cNvSpPr txBox="1"/>
      </xdr:nvSpPr>
      <xdr:spPr>
        <a:xfrm>
          <a:off x="104775" y="526742025"/>
          <a:ext cx="584835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ゴシック" panose="020B0609070205080204" pitchFamily="49" charset="-128"/>
              <a:ea typeface="ＭＳ ゴシック" panose="020B0609070205080204" pitchFamily="49" charset="-128"/>
            </a:rPr>
            <a:t>中学生・高校生が酒をのむことを「してもよい」と回答したものは</a:t>
          </a:r>
          <a:r>
            <a:rPr kumimoji="1" lang="en-US" altLang="ja-JP" sz="900">
              <a:latin typeface="ＭＳ ゴシック" panose="020B0609070205080204" pitchFamily="49" charset="-128"/>
              <a:ea typeface="ＭＳ ゴシック" panose="020B0609070205080204" pitchFamily="49" charset="-128"/>
            </a:rPr>
            <a:t>7.2</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6.3</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0.9</a:t>
          </a:r>
          <a:r>
            <a:rPr kumimoji="1" lang="ja-JP" altLang="en-US" sz="900">
              <a:latin typeface="ＭＳ ゴシック" panose="020B0609070205080204" pitchFamily="49" charset="-128"/>
              <a:ea typeface="ＭＳ ゴシック" panose="020B0609070205080204" pitchFamily="49" charset="-128"/>
            </a:rPr>
            <a:t>ポイント増加している。</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好ましくない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86.5</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(90.2</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3.7</a:t>
          </a:r>
          <a:r>
            <a:rPr kumimoji="1" lang="ja-JP" altLang="en-US" sz="900">
              <a:latin typeface="ＭＳ ゴシック" panose="020B0609070205080204" pitchFamily="49" charset="-128"/>
              <a:ea typeface="ＭＳ ゴシック" panose="020B0609070205080204" pitchFamily="49" charset="-128"/>
            </a:rPr>
            <a:t>ポイント減少している。</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前回調査と比較すると、「好ましくない」と回答した男性（</a:t>
          </a:r>
          <a:r>
            <a:rPr kumimoji="1" lang="en-US" altLang="ja-JP" sz="900">
              <a:latin typeface="ＭＳ ゴシック" panose="020B0609070205080204" pitchFamily="49" charset="-128"/>
              <a:ea typeface="ＭＳ ゴシック" panose="020B0609070205080204" pitchFamily="49" charset="-128"/>
            </a:rPr>
            <a:t>80.5</a:t>
          </a:r>
          <a:r>
            <a:rPr kumimoji="1" lang="ja-JP" altLang="en-US" sz="900">
              <a:latin typeface="ＭＳ ゴシック" panose="020B0609070205080204" pitchFamily="49" charset="-128"/>
              <a:ea typeface="ＭＳ ゴシック" panose="020B0609070205080204" pitchFamily="49" charset="-128"/>
            </a:rPr>
            <a:t>％）は前回調査（男性</a:t>
          </a:r>
          <a:r>
            <a:rPr kumimoji="1" lang="en-US" altLang="ja-JP" sz="900">
              <a:latin typeface="ＭＳ ゴシック" panose="020B0609070205080204" pitchFamily="49" charset="-128"/>
              <a:ea typeface="ＭＳ ゴシック" panose="020B0609070205080204" pitchFamily="49" charset="-128"/>
            </a:rPr>
            <a:t>86.4</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5.9</a:t>
          </a:r>
          <a:r>
            <a:rPr kumimoji="1" lang="ja-JP" altLang="en-US" sz="900">
              <a:latin typeface="ＭＳ ゴシック" panose="020B0609070205080204" pitchFamily="49" charset="-128"/>
              <a:ea typeface="ＭＳ ゴシック" panose="020B0609070205080204" pitchFamily="49" charset="-128"/>
            </a:rPr>
            <a:t>ポイント減少、女性（</a:t>
          </a:r>
          <a:r>
            <a:rPr kumimoji="1" lang="en-US" altLang="ja-JP" sz="900">
              <a:latin typeface="ＭＳ ゴシック" panose="020B0609070205080204" pitchFamily="49" charset="-128"/>
              <a:ea typeface="ＭＳ ゴシック" panose="020B0609070205080204" pitchFamily="49" charset="-128"/>
            </a:rPr>
            <a:t>90.5</a:t>
          </a:r>
          <a:r>
            <a:rPr kumimoji="1" lang="ja-JP" altLang="en-US" sz="900">
              <a:latin typeface="ＭＳ ゴシック" panose="020B0609070205080204" pitchFamily="49" charset="-128"/>
              <a:ea typeface="ＭＳ ゴシック" panose="020B0609070205080204" pitchFamily="49" charset="-128"/>
            </a:rPr>
            <a:t>％）は前回調査（女性</a:t>
          </a:r>
          <a:r>
            <a:rPr kumimoji="1" lang="en-US" altLang="ja-JP" sz="900">
              <a:latin typeface="ＭＳ ゴシック" panose="020B0609070205080204" pitchFamily="49" charset="-128"/>
              <a:ea typeface="ＭＳ ゴシック" panose="020B0609070205080204" pitchFamily="49" charset="-128"/>
            </a:rPr>
            <a:t>93.1</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2.6</a:t>
          </a:r>
          <a:r>
            <a:rPr kumimoji="1" lang="ja-JP" altLang="en-US" sz="900">
              <a:latin typeface="ＭＳ ゴシック" panose="020B0609070205080204" pitchFamily="49" charset="-128"/>
              <a:ea typeface="ＭＳ ゴシック" panose="020B0609070205080204" pitchFamily="49" charset="-128"/>
            </a:rPr>
            <a:t>ポイント減少している。</a:t>
          </a:r>
        </a:p>
        <a:p>
          <a:pPr>
            <a:lnSpc>
              <a:spcPts val="1100"/>
            </a:lnSpc>
          </a:pPr>
          <a:r>
            <a:rPr kumimoji="1" lang="ja-JP" altLang="en-US" sz="900">
              <a:latin typeface="ＭＳ ゴシック" panose="020B0609070205080204" pitchFamily="49" charset="-128"/>
              <a:ea typeface="ＭＳ ゴシック" panose="020B0609070205080204" pitchFamily="49" charset="-128"/>
            </a:rPr>
            <a:t>男女別にみると、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してもよい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と回答</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900">
              <a:latin typeface="ＭＳ ゴシック" panose="020B0609070205080204" pitchFamily="49" charset="-128"/>
              <a:ea typeface="ＭＳ ゴシック" panose="020B0609070205080204" pitchFamily="49" charset="-128"/>
            </a:rPr>
            <a:t>男性</a:t>
          </a:r>
          <a:r>
            <a:rPr kumimoji="1" lang="en-US" altLang="ja-JP" sz="900">
              <a:latin typeface="ＭＳ ゴシック" panose="020B0609070205080204" pitchFamily="49" charset="-128"/>
              <a:ea typeface="ＭＳ ゴシック" panose="020B0609070205080204" pitchFamily="49" charset="-128"/>
            </a:rPr>
            <a:t>(12.8</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と女性</a:t>
          </a:r>
          <a:r>
            <a:rPr kumimoji="1" lang="en-US" altLang="ja-JP" sz="900">
              <a:latin typeface="ＭＳ ゴシック" panose="020B0609070205080204" pitchFamily="49" charset="-128"/>
              <a:ea typeface="ＭＳ ゴシック" panose="020B0609070205080204" pitchFamily="49" charset="-128"/>
            </a:rPr>
            <a:t>(3.4</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では、男性の方が</a:t>
          </a:r>
          <a:r>
            <a:rPr kumimoji="1" lang="en-US" altLang="ja-JP" sz="900">
              <a:latin typeface="ＭＳ ゴシック" panose="020B0609070205080204" pitchFamily="49" charset="-128"/>
              <a:ea typeface="ＭＳ ゴシック" panose="020B0609070205080204" pitchFamily="49" charset="-128"/>
            </a:rPr>
            <a:t>9.4</a:t>
          </a:r>
          <a:r>
            <a:rPr kumimoji="1" lang="ja-JP" altLang="en-US" sz="900">
              <a:latin typeface="ＭＳ ゴシック" panose="020B0609070205080204" pitchFamily="49" charset="-128"/>
              <a:ea typeface="ＭＳ ゴシック" panose="020B0609070205080204" pitchFamily="49" charset="-128"/>
            </a:rPr>
            <a:t>ポイント高い。</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少年に対する調査と比較すると、「してもよい」と回答した青年（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3467</xdr:row>
      <xdr:rowOff>1</xdr:rowOff>
    </xdr:from>
    <xdr:to>
      <xdr:col>13</xdr:col>
      <xdr:colOff>0</xdr:colOff>
      <xdr:row>3476</xdr:row>
      <xdr:rowOff>0</xdr:rowOff>
    </xdr:to>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104775" y="531704551"/>
          <a:ext cx="5848350" cy="1371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latin typeface="ＭＳ ゴシック" panose="020B0609070205080204" pitchFamily="49" charset="-128"/>
              <a:ea typeface="ＭＳ ゴシック" panose="020B0609070205080204" pitchFamily="49" charset="-128"/>
            </a:rPr>
            <a:t>たばこを吸うことを「してもよい」と回答したものは</a:t>
          </a:r>
          <a:r>
            <a:rPr kumimoji="1" lang="en-US" altLang="ja-JP" sz="900">
              <a:latin typeface="ＭＳ ゴシック" panose="020B0609070205080204" pitchFamily="49" charset="-128"/>
              <a:ea typeface="ＭＳ ゴシック" panose="020B0609070205080204" pitchFamily="49" charset="-128"/>
            </a:rPr>
            <a:t>5.6</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2.5</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3.1</a:t>
          </a:r>
          <a:r>
            <a:rPr kumimoji="1" lang="ja-JP" altLang="en-US" sz="900">
              <a:latin typeface="ＭＳ ゴシック" panose="020B0609070205080204" pitchFamily="49" charset="-128"/>
              <a:ea typeface="ＭＳ ゴシック" panose="020B0609070205080204" pitchFamily="49" charset="-128"/>
            </a:rPr>
            <a:t>ポイント増加している。</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好ましくない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90.0</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(95.4</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5.4</a:t>
          </a:r>
          <a:r>
            <a:rPr kumimoji="1" lang="ja-JP" altLang="en-US" sz="900">
              <a:latin typeface="ＭＳ ゴシック" panose="020B0609070205080204" pitchFamily="49" charset="-128"/>
              <a:ea typeface="ＭＳ ゴシック" panose="020B0609070205080204" pitchFamily="49" charset="-128"/>
            </a:rPr>
            <a:t>ポイント減少している。</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前回調査と比較すると、</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好ましくない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と回答した男性</a:t>
          </a:r>
          <a:r>
            <a:rPr kumimoji="1" lang="en-US" altLang="ja-JP" sz="900">
              <a:latin typeface="ＭＳ ゴシック" panose="020B0609070205080204" pitchFamily="49" charset="-128"/>
              <a:ea typeface="ＭＳ ゴシック" panose="020B0609070205080204" pitchFamily="49" charset="-128"/>
            </a:rPr>
            <a:t>(84.8</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は前回調査</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男性</a:t>
          </a:r>
          <a:r>
            <a:rPr kumimoji="1" lang="en-US" altLang="ja-JP" sz="900">
              <a:latin typeface="ＭＳ ゴシック" panose="020B0609070205080204" pitchFamily="49" charset="-128"/>
              <a:ea typeface="ＭＳ ゴシック" panose="020B0609070205080204" pitchFamily="49" charset="-128"/>
            </a:rPr>
            <a:t>92.6</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7.8</a:t>
          </a:r>
          <a:r>
            <a:rPr kumimoji="1" lang="ja-JP" altLang="en-US" sz="900">
              <a:latin typeface="ＭＳ ゴシック" panose="020B0609070205080204" pitchFamily="49" charset="-128"/>
              <a:ea typeface="ＭＳ ゴシック" panose="020B0609070205080204" pitchFamily="49" charset="-128"/>
            </a:rPr>
            <a:t>ポイント減少、女性</a:t>
          </a:r>
          <a:r>
            <a:rPr kumimoji="1" lang="en-US" altLang="ja-JP" sz="900">
              <a:latin typeface="ＭＳ ゴシック" panose="020B0609070205080204" pitchFamily="49" charset="-128"/>
              <a:ea typeface="ＭＳ ゴシック" panose="020B0609070205080204" pitchFamily="49" charset="-128"/>
            </a:rPr>
            <a:t>(93.6</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は前回調査</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女性</a:t>
          </a:r>
          <a:r>
            <a:rPr kumimoji="1" lang="en-US" altLang="ja-JP" sz="900">
              <a:latin typeface="ＭＳ ゴシック" panose="020B0609070205080204" pitchFamily="49" charset="-128"/>
              <a:ea typeface="ＭＳ ゴシック" panose="020B0609070205080204" pitchFamily="49" charset="-128"/>
            </a:rPr>
            <a:t>97.5</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3.9</a:t>
          </a:r>
          <a:r>
            <a:rPr kumimoji="1" lang="ja-JP" altLang="en-US" sz="900">
              <a:latin typeface="ＭＳ ゴシック" panose="020B0609070205080204" pitchFamily="49" charset="-128"/>
              <a:ea typeface="ＭＳ ゴシック" panose="020B0609070205080204" pitchFamily="49" charset="-128"/>
            </a:rPr>
            <a:t>ポイント減少している。 </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男女別にみると、「してもよい」と回答した男性</a:t>
          </a:r>
          <a:r>
            <a:rPr kumimoji="1" lang="en-US" altLang="ja-JP" sz="900">
              <a:latin typeface="ＭＳ ゴシック" panose="020B0609070205080204" pitchFamily="49" charset="-128"/>
              <a:ea typeface="ＭＳ ゴシック" panose="020B0609070205080204" pitchFamily="49" charset="-128"/>
            </a:rPr>
            <a:t>(9.8</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と女性</a:t>
          </a:r>
          <a:r>
            <a:rPr kumimoji="1" lang="en-US" altLang="ja-JP" sz="900">
              <a:latin typeface="ＭＳ ゴシック" panose="020B0609070205080204" pitchFamily="49" charset="-128"/>
              <a:ea typeface="ＭＳ ゴシック" panose="020B0609070205080204" pitchFamily="49" charset="-128"/>
            </a:rPr>
            <a:t>(2.7</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では、男性の方が</a:t>
          </a:r>
          <a:r>
            <a:rPr kumimoji="1" lang="en-US" altLang="ja-JP" sz="900">
              <a:latin typeface="ＭＳ ゴシック" panose="020B0609070205080204" pitchFamily="49" charset="-128"/>
              <a:ea typeface="ＭＳ ゴシック" panose="020B0609070205080204" pitchFamily="49" charset="-128"/>
            </a:rPr>
            <a:t>7.1</a:t>
          </a:r>
          <a:r>
            <a:rPr kumimoji="1" lang="ja-JP" altLang="en-US" sz="900">
              <a:latin typeface="ＭＳ ゴシック" panose="020B0609070205080204" pitchFamily="49" charset="-128"/>
              <a:ea typeface="ＭＳ ゴシック" panose="020B0609070205080204" pitchFamily="49" charset="-128"/>
            </a:rPr>
            <a:t>ポイント高い。 </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少年に対する調査と比較すると、</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してもよい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と回答した青年</a:t>
          </a:r>
          <a:r>
            <a:rPr kumimoji="1" lang="en-US" altLang="ja-JP" sz="900">
              <a:latin typeface="ＭＳ ゴシック" panose="020B0609070205080204" pitchFamily="49" charset="-128"/>
              <a:ea typeface="ＭＳ ゴシック" panose="020B0609070205080204" pitchFamily="49" charset="-128"/>
            </a:rPr>
            <a:t>(5.6</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と少年</a:t>
          </a:r>
          <a:r>
            <a:rPr kumimoji="1" lang="en-US" altLang="ja-JP" sz="900">
              <a:latin typeface="ＭＳ ゴシック" panose="020B0609070205080204" pitchFamily="49" charset="-128"/>
              <a:ea typeface="ＭＳ ゴシック" panose="020B0609070205080204" pitchFamily="49" charset="-128"/>
            </a:rPr>
            <a:t>(1.0</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では、青年の方が</a:t>
          </a:r>
          <a:r>
            <a:rPr kumimoji="1" lang="en-US" altLang="ja-JP" sz="900">
              <a:latin typeface="ＭＳ ゴシック" panose="020B0609070205080204" pitchFamily="49" charset="-128"/>
              <a:ea typeface="ＭＳ ゴシック" panose="020B0609070205080204" pitchFamily="49" charset="-128"/>
            </a:rPr>
            <a:t>4.6</a:t>
          </a:r>
          <a:r>
            <a:rPr kumimoji="1" lang="ja-JP" altLang="en-US" sz="900">
              <a:latin typeface="ＭＳ ゴシック" panose="020B0609070205080204" pitchFamily="49" charset="-128"/>
              <a:ea typeface="ＭＳ ゴシック" panose="020B0609070205080204" pitchFamily="49" charset="-128"/>
            </a:rPr>
            <a:t>ポイント高くなっている。 </a:t>
          </a: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a:latin typeface="+mn-ea"/>
            <a:ea typeface="+mn-ea"/>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en-US" altLang="ja-JP" sz="1000">
            <a:latin typeface="+mn-ea"/>
            <a:ea typeface="+mn-ea"/>
          </a:endParaRPr>
        </a:p>
      </xdr:txBody>
    </xdr:sp>
    <xdr:clientData/>
  </xdr:twoCellAnchor>
  <xdr:twoCellAnchor>
    <xdr:from>
      <xdr:col>1</xdr:col>
      <xdr:colOff>1</xdr:colOff>
      <xdr:row>3500</xdr:row>
      <xdr:rowOff>1</xdr:rowOff>
    </xdr:from>
    <xdr:to>
      <xdr:col>13</xdr:col>
      <xdr:colOff>1</xdr:colOff>
      <xdr:row>3509</xdr:row>
      <xdr:rowOff>71438</xdr:rowOff>
    </xdr:to>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103189" y="531590251"/>
          <a:ext cx="5873750" cy="142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latin typeface="ＭＳ ゴシック" panose="020B0609070205080204" pitchFamily="49" charset="-128"/>
              <a:ea typeface="ＭＳ ゴシック" panose="020B0609070205080204" pitchFamily="49" charset="-128"/>
            </a:rPr>
            <a:t>お化粧をすることことを</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してもよい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68.8</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(60.4</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8.4</a:t>
          </a:r>
          <a:r>
            <a:rPr kumimoji="1" lang="ja-JP" altLang="en-US" sz="900">
              <a:latin typeface="ＭＳ ゴシック" panose="020B0609070205080204" pitchFamily="49" charset="-128"/>
              <a:ea typeface="ＭＳ ゴシック" panose="020B0609070205080204" pitchFamily="49" charset="-128"/>
            </a:rPr>
            <a:t>ポイント増加した。</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好ましくない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20.9</a:t>
          </a:r>
          <a:r>
            <a:rPr kumimoji="1" lang="ja-JP" altLang="en-US" sz="900">
              <a:latin typeface="ＭＳ ゴシック" panose="020B0609070205080204" pitchFamily="49" charset="-128"/>
              <a:ea typeface="ＭＳ ゴシック" panose="020B0609070205080204" pitchFamily="49" charset="-128"/>
            </a:rPr>
            <a:t>％であり、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好ましくない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p>
        <a:p>
          <a:pPr>
            <a:lnSpc>
              <a:spcPts val="12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してもよい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(58.5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(75.4</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ポイント女性の方が高い。</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少年に対する調査では、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してもよい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(68.8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3534</xdr:row>
      <xdr:rowOff>0</xdr:rowOff>
    </xdr:from>
    <xdr:to>
      <xdr:col>13</xdr:col>
      <xdr:colOff>0</xdr:colOff>
      <xdr:row>3545</xdr:row>
      <xdr:rowOff>0</xdr:rowOff>
    </xdr:to>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104776" y="542524950"/>
          <a:ext cx="5848349" cy="167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髪を染める</a:t>
          </a:r>
          <a:r>
            <a:rPr kumimoji="1" lang="ja-JP" altLang="en-US" sz="900">
              <a:latin typeface="ＭＳ ゴシック" panose="020B0609070205080204" pitchFamily="49" charset="-128"/>
              <a:ea typeface="ＭＳ ゴシック" panose="020B0609070205080204" pitchFamily="49" charset="-128"/>
            </a:rPr>
            <a:t>ことを</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してもよい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53.0</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(43.4</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9.6</a:t>
          </a:r>
          <a:r>
            <a:rPr kumimoji="1" lang="ja-JP" altLang="en-US" sz="900">
              <a:latin typeface="ＭＳ ゴシック" panose="020B0609070205080204" pitchFamily="49" charset="-128"/>
              <a:ea typeface="ＭＳ ゴシック" panose="020B0609070205080204" pitchFamily="49" charset="-128"/>
            </a:rPr>
            <a:t>ポイント増加している。</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好ましくない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35.1</a:t>
          </a:r>
          <a:r>
            <a:rPr kumimoji="1" lang="ja-JP" altLang="en-US" sz="900">
              <a:latin typeface="ＭＳ ゴシック" panose="020B0609070205080204" pitchFamily="49" charset="-128"/>
              <a:ea typeface="ＭＳ ゴシック" panose="020B0609070205080204" pitchFamily="49" charset="-128"/>
            </a:rPr>
            <a:t>％であり、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en-US" sz="900">
              <a:effectLst/>
              <a:latin typeface="ＭＳ ゴシック" panose="020B0609070205080204" pitchFamily="49" charset="-128"/>
              <a:ea typeface="ＭＳ ゴシック" panose="020B0609070205080204" pitchFamily="49" charset="-128"/>
            </a:rPr>
            <a:t>前回調査と比較すると、</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好ましくない</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と回答した男性</a:t>
          </a:r>
          <a:r>
            <a:rPr lang="en-US" altLang="ja-JP" sz="900">
              <a:effectLst/>
              <a:latin typeface="ＭＳ ゴシック" panose="020B0609070205080204" pitchFamily="49" charset="-128"/>
              <a:ea typeface="ＭＳ ゴシック" panose="020B0609070205080204" pitchFamily="49" charset="-128"/>
            </a:rPr>
            <a:t>(37.8</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は前回調査</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男性</a:t>
          </a:r>
          <a:r>
            <a:rPr lang="en-US" altLang="ja-JP" sz="900">
              <a:effectLst/>
              <a:latin typeface="ＭＳ ゴシック" panose="020B0609070205080204" pitchFamily="49" charset="-128"/>
              <a:ea typeface="ＭＳ ゴシック" panose="020B0609070205080204" pitchFamily="49" charset="-128"/>
            </a:rPr>
            <a:t>44.4</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6.6</a:t>
          </a:r>
          <a:r>
            <a:rPr lang="ja-JP" altLang="en-US" sz="900">
              <a:effectLst/>
              <a:latin typeface="ＭＳ ゴシック" panose="020B0609070205080204" pitchFamily="49" charset="-128"/>
              <a:ea typeface="ＭＳ ゴシック" panose="020B0609070205080204" pitchFamily="49" charset="-128"/>
            </a:rPr>
            <a:t>ポイント減少、女性</a:t>
          </a:r>
          <a:r>
            <a:rPr lang="en-US" altLang="ja-JP" sz="900">
              <a:effectLst/>
              <a:latin typeface="ＭＳ ゴシック" panose="020B0609070205080204" pitchFamily="49" charset="-128"/>
              <a:ea typeface="ＭＳ ゴシック" panose="020B0609070205080204" pitchFamily="49" charset="-128"/>
            </a:rPr>
            <a:t>(33.7</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は前回調査</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女性</a:t>
          </a:r>
          <a:r>
            <a:rPr lang="en-US" altLang="ja-JP" sz="900">
              <a:effectLst/>
              <a:latin typeface="ＭＳ ゴシック" panose="020B0609070205080204" pitchFamily="49" charset="-128"/>
              <a:ea typeface="ＭＳ ゴシック" panose="020B0609070205080204" pitchFamily="49" charset="-128"/>
            </a:rPr>
            <a:t>47.5</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13.8</a:t>
          </a:r>
          <a:r>
            <a:rPr lang="ja-JP" altLang="en-US" sz="900">
              <a:effectLst/>
              <a:latin typeface="ＭＳ ゴシック" panose="020B0609070205080204" pitchFamily="49" charset="-128"/>
              <a:ea typeface="ＭＳ ゴシック" panose="020B0609070205080204" pitchFamily="49" charset="-128"/>
            </a:rPr>
            <a:t>ポイント減少している。</a:t>
          </a:r>
          <a:endParaRPr lang="ja-JP" altLang="ja-JP" sz="900">
            <a:effectLst/>
            <a:latin typeface="ＭＳ ゴシック" panose="020B0609070205080204" pitchFamily="49" charset="-128"/>
            <a:ea typeface="ＭＳ ゴシック" panose="020B0609070205080204" pitchFamily="49" charset="-128"/>
          </a:endParaRPr>
        </a:p>
        <a:p>
          <a:pPr>
            <a:lnSpc>
              <a:spcPts val="12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してもよい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少年に対する調査では、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してもよい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(53.0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ポイント高く、</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好ましくない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してはいけない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3569</xdr:row>
      <xdr:rowOff>0</xdr:rowOff>
    </xdr:from>
    <xdr:to>
      <xdr:col>13</xdr:col>
      <xdr:colOff>1</xdr:colOff>
      <xdr:row>3580</xdr:row>
      <xdr:rowOff>0</xdr:rowOff>
    </xdr:to>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104776" y="547249350"/>
          <a:ext cx="5848350" cy="1676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ピアスをする</a:t>
          </a:r>
          <a:r>
            <a:rPr kumimoji="1" lang="ja-JP" altLang="en-US" sz="900">
              <a:latin typeface="ＭＳ ゴシック" panose="020B0609070205080204" pitchFamily="49" charset="-128"/>
              <a:ea typeface="ＭＳ ゴシック" panose="020B0609070205080204" pitchFamily="49" charset="-128"/>
            </a:rPr>
            <a:t>ことを「してもよい」と回答したものは</a:t>
          </a:r>
          <a:r>
            <a:rPr kumimoji="1" lang="en-US" altLang="ja-JP" sz="900">
              <a:latin typeface="ＭＳ ゴシック" panose="020B0609070205080204" pitchFamily="49" charset="-128"/>
              <a:ea typeface="ＭＳ ゴシック" panose="020B0609070205080204" pitchFamily="49" charset="-128"/>
            </a:rPr>
            <a:t>44.4</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36.3</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8.1</a:t>
          </a:r>
          <a:r>
            <a:rPr kumimoji="1" lang="ja-JP" altLang="en-US" sz="900">
              <a:latin typeface="ＭＳ ゴシック" panose="020B0609070205080204" pitchFamily="49" charset="-128"/>
              <a:ea typeface="ＭＳ ゴシック" panose="020B0609070205080204" pitchFamily="49" charset="-128"/>
            </a:rPr>
            <a:t>ポイント増加している。</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「好ましくない」と回答したものは</a:t>
          </a:r>
          <a:r>
            <a:rPr kumimoji="1" lang="en-US" altLang="ja-JP" sz="900">
              <a:latin typeface="ＭＳ ゴシック" panose="020B0609070205080204" pitchFamily="49" charset="-128"/>
              <a:ea typeface="ＭＳ ゴシック" panose="020B0609070205080204" pitchFamily="49" charset="-128"/>
            </a:rPr>
            <a:t>45.6</a:t>
          </a:r>
          <a:r>
            <a:rPr kumimoji="1" lang="ja-JP" altLang="en-US" sz="900">
              <a:latin typeface="ＭＳ ゴシック" panose="020B0609070205080204" pitchFamily="49" charset="-128"/>
              <a:ea typeface="ＭＳ ゴシック" panose="020B0609070205080204" pitchFamily="49" charset="-128"/>
            </a:rPr>
            <a:t>％であり、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ja-JP" altLang="en-US" sz="900">
              <a:effectLst/>
              <a:latin typeface="ＭＳ ゴシック" panose="020B0609070205080204" pitchFamily="49" charset="-128"/>
              <a:ea typeface="ＭＳ ゴシック" panose="020B0609070205080204" pitchFamily="49" charset="-128"/>
            </a:rPr>
            <a:t>前回調査と比較すると、</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好ましくない」と回答した男性</a:t>
          </a:r>
          <a:r>
            <a:rPr lang="en-US" altLang="ja-JP" sz="900">
              <a:effectLst/>
              <a:latin typeface="ＭＳ ゴシック" panose="020B0609070205080204" pitchFamily="49" charset="-128"/>
              <a:ea typeface="ＭＳ ゴシック" panose="020B0609070205080204" pitchFamily="49" charset="-128"/>
            </a:rPr>
            <a:t>(53.7</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は前回調査</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男性</a:t>
          </a:r>
          <a:r>
            <a:rPr lang="en-US" altLang="ja-JP" sz="900">
              <a:effectLst/>
              <a:latin typeface="ＭＳ ゴシック" panose="020B0609070205080204" pitchFamily="49" charset="-128"/>
              <a:ea typeface="ＭＳ ゴシック" panose="020B0609070205080204" pitchFamily="49" charset="-128"/>
            </a:rPr>
            <a:t>57.4</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3.7</a:t>
          </a:r>
          <a:r>
            <a:rPr lang="ja-JP" altLang="en-US" sz="900">
              <a:effectLst/>
              <a:latin typeface="ＭＳ ゴシック" panose="020B0609070205080204" pitchFamily="49" charset="-128"/>
              <a:ea typeface="ＭＳ ゴシック" panose="020B0609070205080204" pitchFamily="49" charset="-128"/>
            </a:rPr>
            <a:t>ポイント減少、女性</a:t>
          </a:r>
          <a:r>
            <a:rPr lang="en-US" altLang="ja-JP" sz="900">
              <a:effectLst/>
              <a:latin typeface="ＭＳ ゴシック" panose="020B0609070205080204" pitchFamily="49" charset="-128"/>
              <a:ea typeface="ＭＳ ゴシック" panose="020B0609070205080204" pitchFamily="49" charset="-128"/>
            </a:rPr>
            <a:t>(49.2</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は前回調査</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女性</a:t>
          </a:r>
          <a:r>
            <a:rPr lang="en-US" altLang="ja-JP" sz="900">
              <a:effectLst/>
              <a:latin typeface="ＭＳ ゴシック" panose="020B0609070205080204" pitchFamily="49" charset="-128"/>
              <a:ea typeface="ＭＳ ゴシック" panose="020B0609070205080204" pitchFamily="49" charset="-128"/>
            </a:rPr>
            <a:t>52.5</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3.3</a:t>
          </a:r>
          <a:r>
            <a:rPr lang="ja-JP" altLang="en-US" sz="900">
              <a:effectLst/>
              <a:latin typeface="ＭＳ ゴシック" panose="020B0609070205080204" pitchFamily="49" charset="-128"/>
              <a:ea typeface="ＭＳ ゴシック" panose="020B0609070205080204" pitchFamily="49" charset="-128"/>
            </a:rPr>
            <a:t>ポイント減少している。</a:t>
          </a:r>
          <a:endParaRPr lang="ja-JP" altLang="ja-JP" sz="900">
            <a:effectLst/>
            <a:latin typeface="ＭＳ ゴシック" panose="020B0609070205080204" pitchFamily="49" charset="-128"/>
            <a:ea typeface="ＭＳ ゴシック" panose="020B0609070205080204" pitchFamily="49" charset="-128"/>
          </a:endParaRPr>
        </a:p>
        <a:p>
          <a:pPr>
            <a:lnSpc>
              <a:spcPts val="11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男女別にみると、「してもよい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ポイント高い。</a:t>
          </a:r>
        </a:p>
        <a:p>
          <a:pPr>
            <a:lnSpc>
              <a:spcPts val="11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少年に対する調査では、「してもよい」と回答した青年（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44.4</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ポイント高く、「好ましくない」と回答した青年（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56.1</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中学生・高校生がピアスをすることを容認する割合は青年の方が高く、この傾向は前回調査と同様である。</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9524</xdr:colOff>
      <xdr:row>3604</xdr:row>
      <xdr:rowOff>12080</xdr:rowOff>
    </xdr:from>
    <xdr:to>
      <xdr:col>13</xdr:col>
      <xdr:colOff>82826</xdr:colOff>
      <xdr:row>3614</xdr:row>
      <xdr:rowOff>142875</xdr:rowOff>
    </xdr:to>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112712" y="547286830"/>
          <a:ext cx="5947052" cy="1638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無視したり、仲間はずれにしたりする</a:t>
          </a:r>
          <a:r>
            <a:rPr kumimoji="1" lang="ja-JP" altLang="en-US" sz="900">
              <a:latin typeface="ＭＳ ゴシック" panose="020B0609070205080204" pitchFamily="49" charset="-128"/>
              <a:ea typeface="ＭＳ ゴシック" panose="020B0609070205080204" pitchFamily="49" charset="-128"/>
            </a:rPr>
            <a:t>ことを</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してもよい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0.5</a:t>
          </a:r>
          <a:r>
            <a:rPr kumimoji="1" lang="ja-JP" altLang="en-US" sz="900">
              <a:latin typeface="ＭＳ ゴシック" panose="020B0609070205080204" pitchFamily="49" charset="-128"/>
              <a:ea typeface="ＭＳ ゴシック" panose="020B0609070205080204" pitchFamily="49" charset="-128"/>
            </a:rPr>
            <a:t>％であり、</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前回調査</a:t>
          </a:r>
          <a:r>
            <a:rPr kumimoji="1" lang="en-US" altLang="ja-JP" sz="900">
              <a:latin typeface="ＭＳ ゴシック" panose="020B0609070205080204" pitchFamily="49" charset="-128"/>
              <a:ea typeface="ＭＳ ゴシック" panose="020B0609070205080204" pitchFamily="49" charset="-128"/>
            </a:rPr>
            <a:t>(1.6</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1.1</a:t>
          </a:r>
          <a:r>
            <a:rPr kumimoji="1" lang="ja-JP" altLang="en-US" sz="900">
              <a:latin typeface="ＭＳ ゴシック" panose="020B0609070205080204" pitchFamily="49" charset="-128"/>
              <a:ea typeface="ＭＳ ゴシック" panose="020B0609070205080204" pitchFamily="49" charset="-128"/>
            </a:rPr>
            <a:t>ポイントしている減少している。</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好ましくない</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と回答したものは</a:t>
          </a:r>
          <a:r>
            <a:rPr kumimoji="1" lang="en-US" altLang="ja-JP" sz="900">
              <a:latin typeface="ＭＳ ゴシック" panose="020B0609070205080204" pitchFamily="49" charset="-128"/>
              <a:ea typeface="ＭＳ ゴシック" panose="020B0609070205080204" pitchFamily="49" charset="-128"/>
            </a:rPr>
            <a:t>95.3</a:t>
          </a:r>
          <a:r>
            <a:rPr kumimoji="1" lang="ja-JP" altLang="en-US" sz="900">
              <a:latin typeface="ＭＳ ゴシック" panose="020B0609070205080204" pitchFamily="49" charset="-128"/>
              <a:ea typeface="ＭＳ ゴシック" panose="020B0609070205080204" pitchFamily="49" charset="-128"/>
            </a:rPr>
            <a:t>％であり、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(95.1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微増と</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ja-JP" altLang="en-US" sz="900">
              <a:effectLst/>
              <a:latin typeface="ＭＳ ゴシック" panose="020B0609070205080204" pitchFamily="49" charset="-128"/>
              <a:ea typeface="ＭＳ ゴシック" panose="020B0609070205080204" pitchFamily="49" charset="-128"/>
            </a:rPr>
            <a:t>前回調査と比較すると、</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好ましくない」と回答した男性</a:t>
          </a:r>
          <a:r>
            <a:rPr lang="en-US" altLang="ja-JP" sz="900">
              <a:effectLst/>
              <a:latin typeface="ＭＳ ゴシック" panose="020B0609070205080204" pitchFamily="49" charset="-128"/>
              <a:ea typeface="ＭＳ ゴシック" panose="020B0609070205080204" pitchFamily="49" charset="-128"/>
            </a:rPr>
            <a:t>(94.5</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は、前回調査</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男性</a:t>
          </a:r>
          <a:r>
            <a:rPr lang="en-US" altLang="ja-JP" sz="900">
              <a:effectLst/>
              <a:latin typeface="ＭＳ ゴシック" panose="020B0609070205080204" pitchFamily="49" charset="-128"/>
              <a:ea typeface="ＭＳ ゴシック" panose="020B0609070205080204" pitchFamily="49" charset="-128"/>
            </a:rPr>
            <a:t>92.6</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1.9</a:t>
          </a:r>
          <a:r>
            <a:rPr lang="ja-JP" altLang="en-US" sz="900">
              <a:effectLst/>
              <a:latin typeface="ＭＳ ゴシック" panose="020B0609070205080204" pitchFamily="49" charset="-128"/>
              <a:ea typeface="ＭＳ ゴシック" panose="020B0609070205080204" pitchFamily="49" charset="-128"/>
            </a:rPr>
            <a:t>ポイント増加、女性</a:t>
          </a:r>
          <a:r>
            <a:rPr lang="en-US" altLang="ja-JP" sz="900">
              <a:effectLst/>
              <a:latin typeface="ＭＳ ゴシック" panose="020B0609070205080204" pitchFamily="49" charset="-128"/>
              <a:ea typeface="ＭＳ ゴシック" panose="020B0609070205080204" pitchFamily="49" charset="-128"/>
            </a:rPr>
            <a:t>(96.2</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は前回調査</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女性</a:t>
          </a:r>
          <a:r>
            <a:rPr lang="en-US" altLang="ja-JP" sz="900">
              <a:effectLst/>
              <a:latin typeface="ＭＳ ゴシック" panose="020B0609070205080204" pitchFamily="49" charset="-128"/>
              <a:ea typeface="ＭＳ ゴシック" panose="020B0609070205080204" pitchFamily="49" charset="-128"/>
            </a:rPr>
            <a:t>97.1</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0.9</a:t>
          </a:r>
          <a:r>
            <a:rPr lang="ja-JP" altLang="en-US" sz="900">
              <a:effectLst/>
              <a:latin typeface="ＭＳ ゴシック" panose="020B0609070205080204" pitchFamily="49" charset="-128"/>
              <a:ea typeface="ＭＳ ゴシック" panose="020B0609070205080204" pitchFamily="49" charset="-128"/>
            </a:rPr>
            <a:t>ポイント減少した。</a:t>
          </a:r>
        </a:p>
        <a:p>
          <a:pPr>
            <a:lnSpc>
              <a:spcPts val="11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してもよい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ポイント高い。</a:t>
          </a:r>
        </a:p>
        <a:p>
          <a:pPr>
            <a:lnSpc>
              <a:spcPts val="11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少年に対する調査では、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してもよい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好ましくない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(95.3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してはいけない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(96.1</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ポイント少ないが大きな差はあらわれず、無視したり、仲間はずれにすることは青年も少年も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好ましくない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と考えている。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xdr:colOff>
      <xdr:row>3638</xdr:row>
      <xdr:rowOff>0</xdr:rowOff>
    </xdr:from>
    <xdr:to>
      <xdr:col>13</xdr:col>
      <xdr:colOff>0</xdr:colOff>
      <xdr:row>3647</xdr:row>
      <xdr:rowOff>0</xdr:rowOff>
    </xdr:to>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104776" y="557764950"/>
          <a:ext cx="5848349" cy="1371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人に暴力をふるう</a:t>
          </a:r>
          <a:r>
            <a:rPr kumimoji="1" lang="ja-JP" altLang="en-US" sz="900">
              <a:latin typeface="ＭＳ ゴシック" panose="020B0609070205080204" pitchFamily="49" charset="-128"/>
              <a:ea typeface="ＭＳ ゴシック" panose="020B0609070205080204" pitchFamily="49" charset="-128"/>
            </a:rPr>
            <a:t>ことを「してもよい」と回答したものは</a:t>
          </a:r>
          <a:r>
            <a:rPr kumimoji="1" lang="en-US" altLang="ja-JP" sz="900">
              <a:latin typeface="ＭＳ ゴシック" panose="020B0609070205080204" pitchFamily="49" charset="-128"/>
              <a:ea typeface="ＭＳ ゴシック" panose="020B0609070205080204" pitchFamily="49" charset="-128"/>
            </a:rPr>
            <a:t>0.2</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0.3</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0.1</a:t>
          </a:r>
          <a:r>
            <a:rPr kumimoji="1" lang="ja-JP" altLang="en-US" sz="900">
              <a:latin typeface="ＭＳ ゴシック" panose="020B0609070205080204" pitchFamily="49" charset="-128"/>
              <a:ea typeface="ＭＳ ゴシック" panose="020B0609070205080204" pitchFamily="49" charset="-128"/>
            </a:rPr>
            <a:t>ポイント微減としている。</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「好ましくない」と回答したものは</a:t>
          </a:r>
          <a:r>
            <a:rPr kumimoji="1" lang="en-US" altLang="ja-JP" sz="900">
              <a:latin typeface="ＭＳ ゴシック" panose="020B0609070205080204" pitchFamily="49" charset="-128"/>
              <a:ea typeface="ＭＳ ゴシック" panose="020B0609070205080204" pitchFamily="49" charset="-128"/>
            </a:rPr>
            <a:t>96.5</a:t>
          </a:r>
          <a:r>
            <a:rPr kumimoji="1" lang="ja-JP" altLang="en-US" sz="900">
              <a:latin typeface="ＭＳ ゴシック" panose="020B0609070205080204" pitchFamily="49" charset="-128"/>
              <a:ea typeface="ＭＳ ゴシック" panose="020B0609070205080204" pitchFamily="49" charset="-128"/>
            </a:rPr>
            <a:t>％であり、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ja-JP" altLang="en-US" sz="900">
              <a:effectLst/>
              <a:latin typeface="ＭＳ ゴシック" panose="020B0609070205080204" pitchFamily="49" charset="-128"/>
              <a:ea typeface="ＭＳ ゴシック" panose="020B0609070205080204" pitchFamily="49" charset="-128"/>
            </a:rPr>
            <a:t>前回調査と比較すると、</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好ましくない」と回答した男性</a:t>
          </a:r>
          <a:r>
            <a:rPr lang="en-US" altLang="ja-JP" sz="900">
              <a:effectLst/>
              <a:latin typeface="ＭＳ ゴシック" panose="020B0609070205080204" pitchFamily="49" charset="-128"/>
              <a:ea typeface="ＭＳ ゴシック" panose="020B0609070205080204" pitchFamily="49" charset="-128"/>
            </a:rPr>
            <a:t>(95.7</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は前回調査</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男性</a:t>
          </a:r>
          <a:r>
            <a:rPr lang="en-US" altLang="ja-JP" sz="900">
              <a:effectLst/>
              <a:latin typeface="ＭＳ ゴシック" panose="020B0609070205080204" pitchFamily="49" charset="-128"/>
              <a:ea typeface="ＭＳ ゴシック" panose="020B0609070205080204" pitchFamily="49" charset="-128"/>
            </a:rPr>
            <a:t>96.3</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0.6</a:t>
          </a:r>
          <a:r>
            <a:rPr lang="ja-JP" altLang="en-US" sz="900">
              <a:effectLst/>
              <a:latin typeface="ＭＳ ゴシック" panose="020B0609070205080204" pitchFamily="49" charset="-128"/>
              <a:ea typeface="ＭＳ ゴシック" panose="020B0609070205080204" pitchFamily="49" charset="-128"/>
            </a:rPr>
            <a:t>ポイン微減、女性</a:t>
          </a:r>
          <a:r>
            <a:rPr lang="en-US" altLang="ja-JP" sz="900">
              <a:effectLst/>
              <a:latin typeface="ＭＳ ゴシック" panose="020B0609070205080204" pitchFamily="49" charset="-128"/>
              <a:ea typeface="ＭＳ ゴシック" panose="020B0609070205080204" pitchFamily="49" charset="-128"/>
            </a:rPr>
            <a:t>(97.0</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は前回調査</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女性</a:t>
          </a:r>
          <a:r>
            <a:rPr lang="en-US" altLang="ja-JP" sz="900">
              <a:effectLst/>
              <a:latin typeface="ＭＳ ゴシック" panose="020B0609070205080204" pitchFamily="49" charset="-128"/>
              <a:ea typeface="ＭＳ ゴシック" panose="020B0609070205080204" pitchFamily="49" charset="-128"/>
            </a:rPr>
            <a:t>98.5</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1.5</a:t>
          </a:r>
          <a:r>
            <a:rPr lang="ja-JP" altLang="en-US" sz="900">
              <a:effectLst/>
              <a:latin typeface="ＭＳ ゴシック" panose="020B0609070205080204" pitchFamily="49" charset="-128"/>
              <a:ea typeface="ＭＳ ゴシック" panose="020B0609070205080204" pitchFamily="49" charset="-128"/>
            </a:rPr>
            <a:t>ポイント減少している。</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してもよい</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％）では男性のほうが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ポイント高い</a:t>
          </a:r>
          <a:r>
            <a:rPr kumimoji="1" lang="ja-JP" altLang="en-US" sz="900" u="none">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00" u="non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少年に対する調査と比較すると、「好ましくない」と回答した青年（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％）と「してはいけない」と回答した少年（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％）はどちらも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％を超えており、人に暴力をふるうことは「好ましくない」と考えている。</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3671</xdr:row>
      <xdr:rowOff>0</xdr:rowOff>
    </xdr:from>
    <xdr:to>
      <xdr:col>13</xdr:col>
      <xdr:colOff>103187</xdr:colOff>
      <xdr:row>3681</xdr:row>
      <xdr:rowOff>111125</xdr:rowOff>
    </xdr:to>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95250" y="557680813"/>
          <a:ext cx="5984875" cy="161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万引きや自転車泥棒をする</a:t>
          </a:r>
          <a:r>
            <a:rPr kumimoji="1" lang="ja-JP" altLang="en-US" sz="900">
              <a:latin typeface="ＭＳ ゴシック" panose="020B0609070205080204" pitchFamily="49" charset="-128"/>
              <a:ea typeface="ＭＳ ゴシック" panose="020B0609070205080204" pitchFamily="49" charset="-128"/>
            </a:rPr>
            <a:t>ことを「してもよい」と前回調査で回答したものは</a:t>
          </a:r>
          <a:r>
            <a:rPr kumimoji="1" lang="en-US" altLang="ja-JP" sz="900">
              <a:latin typeface="ＭＳ ゴシック" panose="020B0609070205080204" pitchFamily="49" charset="-128"/>
              <a:ea typeface="ＭＳ ゴシック" panose="020B0609070205080204" pitchFamily="49" charset="-128"/>
            </a:rPr>
            <a:t>0.2</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0.0</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0.2</a:t>
          </a:r>
          <a:r>
            <a:rPr kumimoji="1" lang="ja-JP" altLang="en-US" sz="900">
              <a:latin typeface="ＭＳ ゴシック" panose="020B0609070205080204" pitchFamily="49" charset="-128"/>
              <a:ea typeface="ＭＳ ゴシック" panose="020B0609070205080204" pitchFamily="49" charset="-128"/>
            </a:rPr>
            <a:t>ポイント微増としている。</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「好ましくない」と回答したものは</a:t>
          </a:r>
          <a:r>
            <a:rPr kumimoji="1" lang="en-US" altLang="ja-JP" sz="900">
              <a:latin typeface="ＭＳ ゴシック" panose="020B0609070205080204" pitchFamily="49" charset="-128"/>
              <a:ea typeface="ＭＳ ゴシック" panose="020B0609070205080204" pitchFamily="49" charset="-128"/>
            </a:rPr>
            <a:t>96.7</a:t>
          </a:r>
          <a:r>
            <a:rPr kumimoji="1" lang="ja-JP" altLang="en-US" sz="900">
              <a:latin typeface="ＭＳ ゴシック" panose="020B0609070205080204" pitchFamily="49" charset="-128"/>
              <a:ea typeface="ＭＳ ゴシック" panose="020B0609070205080204" pitchFamily="49" charset="-128"/>
            </a:rPr>
            <a:t>％であり、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98.6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ja-JP" altLang="en-US" sz="900">
              <a:effectLst/>
              <a:latin typeface="ＭＳ ゴシック" panose="020B0609070205080204" pitchFamily="49" charset="-128"/>
              <a:ea typeface="ＭＳ ゴシック" panose="020B0609070205080204" pitchFamily="49" charset="-128"/>
            </a:rPr>
            <a:t>前回調査と比較すると、</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好ましくない」と回答した男性</a:t>
          </a:r>
          <a:r>
            <a:rPr lang="en-US" altLang="ja-JP" sz="900">
              <a:effectLst/>
              <a:latin typeface="ＭＳ ゴシック" panose="020B0609070205080204" pitchFamily="49" charset="-128"/>
              <a:ea typeface="ＭＳ ゴシック" panose="020B0609070205080204" pitchFamily="49" charset="-128"/>
            </a:rPr>
            <a:t>(96.3</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は前回調査</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男性</a:t>
          </a:r>
          <a:r>
            <a:rPr lang="en-US" altLang="ja-JP" sz="900">
              <a:effectLst/>
              <a:latin typeface="ＭＳ ゴシック" panose="020B0609070205080204" pitchFamily="49" charset="-128"/>
              <a:ea typeface="ＭＳ ゴシック" panose="020B0609070205080204" pitchFamily="49" charset="-128"/>
            </a:rPr>
            <a:t>98.8</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2.5</a:t>
          </a:r>
          <a:r>
            <a:rPr lang="ja-JP" altLang="en-US" sz="900">
              <a:effectLst/>
              <a:latin typeface="ＭＳ ゴシック" panose="020B0609070205080204" pitchFamily="49" charset="-128"/>
              <a:ea typeface="ＭＳ ゴシック" panose="020B0609070205080204" pitchFamily="49" charset="-128"/>
            </a:rPr>
            <a:t>ポイント減少、女性</a:t>
          </a:r>
          <a:r>
            <a:rPr lang="en-US" altLang="ja-JP" sz="900">
              <a:effectLst/>
              <a:latin typeface="ＭＳ ゴシック" panose="020B0609070205080204" pitchFamily="49" charset="-128"/>
              <a:ea typeface="ＭＳ ゴシック" panose="020B0609070205080204" pitchFamily="49" charset="-128"/>
            </a:rPr>
            <a:t>(97.0</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は前回調査</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女性</a:t>
          </a:r>
          <a:r>
            <a:rPr lang="en-US" altLang="ja-JP" sz="900">
              <a:effectLst/>
              <a:latin typeface="ＭＳ ゴシック" panose="020B0609070205080204" pitchFamily="49" charset="-128"/>
              <a:ea typeface="ＭＳ ゴシック" panose="020B0609070205080204" pitchFamily="49" charset="-128"/>
            </a:rPr>
            <a:t>98.5</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1.5</a:t>
          </a:r>
          <a:r>
            <a:rPr lang="ja-JP" altLang="en-US" sz="900">
              <a:effectLst/>
              <a:latin typeface="ＭＳ ゴシック" panose="020B0609070205080204" pitchFamily="49" charset="-128"/>
              <a:ea typeface="ＭＳ ゴシック" panose="020B0609070205080204" pitchFamily="49" charset="-128"/>
            </a:rPr>
            <a:t>ポイント減少している。</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「好ましくない」と回答した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ポイント高いが、大きな差はない。</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少年に対する調査と比較すると、「好ましくない」と回答したした青年（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％）と「してはいけない」と回答した少年（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98.8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％）に大きな差はなく、どちらも</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万引きや自転車泥棒をする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ことは「好ましくない」と考えている。</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87313</xdr:colOff>
      <xdr:row>3706</xdr:row>
      <xdr:rowOff>0</xdr:rowOff>
    </xdr:from>
    <xdr:to>
      <xdr:col>13</xdr:col>
      <xdr:colOff>71437</xdr:colOff>
      <xdr:row>3716</xdr:row>
      <xdr:rowOff>7936</xdr:rowOff>
    </xdr:to>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87313" y="562998938"/>
          <a:ext cx="5961062" cy="1516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夜遊びをすること</a:t>
          </a:r>
          <a:r>
            <a:rPr kumimoji="1" lang="ja-JP" altLang="en-US" sz="900">
              <a:latin typeface="ＭＳ ゴシック" panose="020B0609070205080204" pitchFamily="49" charset="-128"/>
              <a:ea typeface="ＭＳ ゴシック" panose="020B0609070205080204" pitchFamily="49" charset="-128"/>
            </a:rPr>
            <a:t>ことを「してもよい」と回答したものは</a:t>
          </a:r>
          <a:r>
            <a:rPr kumimoji="1" lang="en-US" altLang="ja-JP" sz="900">
              <a:latin typeface="ＭＳ ゴシック" panose="020B0609070205080204" pitchFamily="49" charset="-128"/>
              <a:ea typeface="ＭＳ ゴシック" panose="020B0609070205080204" pitchFamily="49" charset="-128"/>
            </a:rPr>
            <a:t>9.3</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11.5</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2.2</a:t>
          </a:r>
          <a:r>
            <a:rPr kumimoji="1" lang="ja-JP" altLang="en-US" sz="900">
              <a:latin typeface="ＭＳ ゴシック" panose="020B0609070205080204" pitchFamily="49" charset="-128"/>
              <a:ea typeface="ＭＳ ゴシック" panose="020B0609070205080204" pitchFamily="49" charset="-128"/>
            </a:rPr>
            <a:t>ポイン減少している。</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「好ましくない」と回答したものは</a:t>
          </a:r>
          <a:r>
            <a:rPr kumimoji="1" lang="en-US" altLang="ja-JP" sz="900">
              <a:latin typeface="ＭＳ ゴシック" panose="020B0609070205080204" pitchFamily="49" charset="-128"/>
              <a:ea typeface="ＭＳ ゴシック" panose="020B0609070205080204" pitchFamily="49" charset="-128"/>
            </a:rPr>
            <a:t>80.9</a:t>
          </a:r>
          <a:r>
            <a:rPr kumimoji="1" lang="ja-JP" altLang="en-US" sz="900">
              <a:latin typeface="ＭＳ ゴシック" panose="020B0609070205080204" pitchFamily="49" charset="-128"/>
              <a:ea typeface="ＭＳ ゴシック" panose="020B0609070205080204" pitchFamily="49" charset="-128"/>
            </a:rPr>
            <a:t>％であり、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82.8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好ましくない」と回答した男性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(80.9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75.3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ポイント増加、女性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(84.5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88.7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p>
        <a:p>
          <a:pPr>
            <a:lnSpc>
              <a:spcPts val="11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好ましくない」と回答した男性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(76.2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(84.5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ポイント高い。</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「してもよい」と回答した青年（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％）では青年の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方</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高く、「好ましくない」と回答した青年（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80.9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％）と「してはいけない」と回答した少年（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3740</xdr:row>
      <xdr:rowOff>87314</xdr:rowOff>
    </xdr:from>
    <xdr:to>
      <xdr:col>13</xdr:col>
      <xdr:colOff>1</xdr:colOff>
      <xdr:row>3749</xdr:row>
      <xdr:rowOff>119064</xdr:rowOff>
    </xdr:to>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103188" y="567912252"/>
          <a:ext cx="5873751" cy="1389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わいせつな雑誌、ビデオをみること</a:t>
          </a:r>
          <a:r>
            <a:rPr kumimoji="1" lang="ja-JP" altLang="en-US" sz="900">
              <a:latin typeface="ＭＳ ゴシック" panose="020B0609070205080204" pitchFamily="49" charset="-128"/>
              <a:ea typeface="ＭＳ ゴシック" panose="020B0609070205080204" pitchFamily="49" charset="-128"/>
            </a:rPr>
            <a:t>を「してもよい」と回答したものは</a:t>
          </a:r>
          <a:r>
            <a:rPr kumimoji="1" lang="en-US" altLang="ja-JP" sz="900">
              <a:latin typeface="ＭＳ ゴシック" panose="020B0609070205080204" pitchFamily="49" charset="-128"/>
              <a:ea typeface="ＭＳ ゴシック" panose="020B0609070205080204" pitchFamily="49" charset="-128"/>
            </a:rPr>
            <a:t>26.5</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27.0</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0.5</a:t>
          </a:r>
          <a:r>
            <a:rPr kumimoji="1" lang="ja-JP" altLang="en-US" sz="900">
              <a:latin typeface="ＭＳ ゴシック" panose="020B0609070205080204" pitchFamily="49" charset="-128"/>
              <a:ea typeface="ＭＳ ゴシック" panose="020B0609070205080204" pitchFamily="49" charset="-128"/>
            </a:rPr>
            <a:t>ポイント微減としている。</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「好ましくない」と回答したものは</a:t>
          </a:r>
          <a:r>
            <a:rPr kumimoji="1" lang="en-US" altLang="ja-JP" sz="900">
              <a:latin typeface="ＭＳ ゴシック" panose="020B0609070205080204" pitchFamily="49" charset="-128"/>
              <a:ea typeface="ＭＳ ゴシック" panose="020B0609070205080204" pitchFamily="49" charset="-128"/>
            </a:rPr>
            <a:t>56.0</a:t>
          </a:r>
          <a:r>
            <a:rPr kumimoji="1" lang="ja-JP" altLang="en-US" sz="900">
              <a:latin typeface="ＭＳ ゴシック" panose="020B0609070205080204" pitchFamily="49" charset="-128"/>
              <a:ea typeface="ＭＳ ゴシック" panose="020B0609070205080204" pitchFamily="49" charset="-128"/>
            </a:rPr>
            <a:t>％であり、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ja-JP" altLang="en-US" sz="900">
              <a:effectLst/>
              <a:latin typeface="ＭＳ ゴシック" panose="020B0609070205080204" pitchFamily="49" charset="-128"/>
              <a:ea typeface="ＭＳ ゴシック" panose="020B0609070205080204" pitchFamily="49" charset="-128"/>
            </a:rPr>
            <a:t>前回調査と比較すると、「好ましくない」と回答した男性（</a:t>
          </a:r>
          <a:r>
            <a:rPr lang="en-US" altLang="ja-JP" sz="900">
              <a:effectLst/>
              <a:latin typeface="ＭＳ ゴシック" panose="020B0609070205080204" pitchFamily="49" charset="-128"/>
              <a:ea typeface="ＭＳ ゴシック" panose="020B0609070205080204" pitchFamily="49" charset="-128"/>
            </a:rPr>
            <a:t>48.8</a:t>
          </a:r>
          <a:r>
            <a:rPr lang="ja-JP" altLang="en-US" sz="900">
              <a:effectLst/>
              <a:latin typeface="ＭＳ ゴシック" panose="020B0609070205080204" pitchFamily="49" charset="-128"/>
              <a:ea typeface="ＭＳ ゴシック" panose="020B0609070205080204" pitchFamily="49" charset="-128"/>
            </a:rPr>
            <a:t>％）は、前回調査（男性</a:t>
          </a:r>
          <a:r>
            <a:rPr lang="en-US" altLang="ja-JP" sz="900">
              <a:effectLst/>
              <a:latin typeface="ＭＳ ゴシック" panose="020B0609070205080204" pitchFamily="49" charset="-128"/>
              <a:ea typeface="ＭＳ ゴシック" panose="020B0609070205080204" pitchFamily="49" charset="-128"/>
            </a:rPr>
            <a:t>52.5</a:t>
          </a:r>
          <a:r>
            <a:rPr lang="ja-JP" altLang="en-US" sz="900">
              <a:effectLst/>
              <a:latin typeface="ＭＳ ゴシック" panose="020B0609070205080204" pitchFamily="49" charset="-128"/>
              <a:ea typeface="ＭＳ ゴシック" panose="020B0609070205080204" pitchFamily="49" charset="-128"/>
            </a:rPr>
            <a:t>％</a:t>
          </a:r>
          <a:r>
            <a:rPr lang="en-US" altLang="ja-JP" sz="900">
              <a:effectLst/>
              <a:latin typeface="ＭＳ ゴシック" panose="020B0609070205080204" pitchFamily="49" charset="-128"/>
              <a:ea typeface="ＭＳ ゴシック" panose="020B0609070205080204" pitchFamily="49" charset="-128"/>
            </a:rPr>
            <a:t>)</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3.7</a:t>
          </a:r>
          <a:r>
            <a:rPr lang="ja-JP" altLang="en-US" sz="900">
              <a:effectLst/>
              <a:latin typeface="ＭＳ ゴシック" panose="020B0609070205080204" pitchFamily="49" charset="-128"/>
              <a:ea typeface="ＭＳ ゴシック" panose="020B0609070205080204" pitchFamily="49" charset="-128"/>
            </a:rPr>
            <a:t>ポイント減少し、女性（</a:t>
          </a:r>
          <a:r>
            <a:rPr lang="en-US" altLang="ja-JP" sz="900">
              <a:effectLst/>
              <a:latin typeface="ＭＳ ゴシック" panose="020B0609070205080204" pitchFamily="49" charset="-128"/>
              <a:ea typeface="ＭＳ ゴシック" panose="020B0609070205080204" pitchFamily="49" charset="-128"/>
            </a:rPr>
            <a:t>60.6</a:t>
          </a:r>
          <a:r>
            <a:rPr lang="ja-JP" altLang="en-US" sz="900">
              <a:effectLst/>
              <a:latin typeface="ＭＳ ゴシック" panose="020B0609070205080204" pitchFamily="49" charset="-128"/>
              <a:ea typeface="ＭＳ ゴシック" panose="020B0609070205080204" pitchFamily="49" charset="-128"/>
            </a:rPr>
            <a:t>％）では前回調査（女性</a:t>
          </a:r>
          <a:r>
            <a:rPr lang="en-US" altLang="ja-JP" sz="900">
              <a:effectLst/>
              <a:latin typeface="ＭＳ ゴシック" panose="020B0609070205080204" pitchFamily="49" charset="-128"/>
              <a:ea typeface="ＭＳ ゴシック" panose="020B0609070205080204" pitchFamily="49" charset="-128"/>
            </a:rPr>
            <a:t>64.2</a:t>
          </a:r>
          <a:r>
            <a:rPr lang="ja-JP" altLang="en-US" sz="900">
              <a:effectLst/>
              <a:latin typeface="ＭＳ ゴシック" panose="020B0609070205080204" pitchFamily="49" charset="-128"/>
              <a:ea typeface="ＭＳ ゴシック" panose="020B0609070205080204" pitchFamily="49" charset="-128"/>
            </a:rPr>
            <a:t>％）より</a:t>
          </a:r>
          <a:r>
            <a:rPr lang="en-US" altLang="ja-JP" sz="900">
              <a:effectLst/>
              <a:latin typeface="ＭＳ ゴシック" panose="020B0609070205080204" pitchFamily="49" charset="-128"/>
              <a:ea typeface="ＭＳ ゴシック" panose="020B0609070205080204" pitchFamily="49" charset="-128"/>
            </a:rPr>
            <a:t>3.6</a:t>
          </a:r>
          <a:r>
            <a:rPr lang="ja-JP" altLang="en-US" sz="900">
              <a:effectLst/>
              <a:latin typeface="ＭＳ ゴシック" panose="020B0609070205080204" pitchFamily="49" charset="-128"/>
              <a:ea typeface="ＭＳ ゴシック" panose="020B0609070205080204" pitchFamily="49" charset="-128"/>
            </a:rPr>
            <a:t>ポイントと減少している。</a:t>
          </a:r>
        </a:p>
        <a:p>
          <a:pPr>
            <a:lnSpc>
              <a:spcPts val="11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男女別にみると、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してもよい」と回答した男性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ポイント高い。</a:t>
          </a:r>
        </a:p>
        <a:p>
          <a:pPr>
            <a:lnSpc>
              <a:spcPts val="11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少年に対する調査では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「してもよい」と回答した青年（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青年の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方</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高く、</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わいせつな雑誌、ビデオをみること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を容認する割合も青年の方が高くなっている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3775</xdr:row>
      <xdr:rowOff>1</xdr:rowOff>
    </xdr:from>
    <xdr:to>
      <xdr:col>13</xdr:col>
      <xdr:colOff>0</xdr:colOff>
      <xdr:row>3785</xdr:row>
      <xdr:rowOff>0</xdr:rowOff>
    </xdr:to>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104775" y="578681851"/>
          <a:ext cx="5848350" cy="152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援助交際をする</a:t>
          </a:r>
          <a:r>
            <a:rPr kumimoji="1" lang="ja-JP" altLang="en-US" sz="900">
              <a:latin typeface="ＭＳ ゴシック" panose="020B0609070205080204" pitchFamily="49" charset="-128"/>
              <a:ea typeface="ＭＳ ゴシック" panose="020B0609070205080204" pitchFamily="49" charset="-128"/>
            </a:rPr>
            <a:t>ことを「してもよい」と回答したものは</a:t>
          </a:r>
          <a:r>
            <a:rPr kumimoji="1" lang="en-US" altLang="ja-JP" sz="900">
              <a:latin typeface="ＭＳ ゴシック" panose="020B0609070205080204" pitchFamily="49" charset="-128"/>
              <a:ea typeface="ＭＳ ゴシック" panose="020B0609070205080204" pitchFamily="49" charset="-128"/>
            </a:rPr>
            <a:t>1.4</a:t>
          </a:r>
          <a:r>
            <a:rPr kumimoji="1" lang="ja-JP" altLang="en-US" sz="900">
              <a:latin typeface="ＭＳ ゴシック" panose="020B0609070205080204" pitchFamily="49" charset="-128"/>
              <a:ea typeface="ＭＳ ゴシック" panose="020B0609070205080204" pitchFamily="49" charset="-128"/>
            </a:rPr>
            <a:t>％であり、前回調査（</a:t>
          </a:r>
          <a:r>
            <a:rPr kumimoji="1" lang="en-US" altLang="ja-JP" sz="900">
              <a:latin typeface="ＭＳ ゴシック" panose="020B0609070205080204" pitchFamily="49" charset="-128"/>
              <a:ea typeface="ＭＳ ゴシック" panose="020B0609070205080204" pitchFamily="49" charset="-128"/>
            </a:rPr>
            <a:t>3.3</a:t>
          </a:r>
          <a:r>
            <a:rPr kumimoji="1" lang="ja-JP" altLang="en-US" sz="900">
              <a:latin typeface="ＭＳ ゴシック" panose="020B0609070205080204" pitchFamily="49" charset="-128"/>
              <a:ea typeface="ＭＳ ゴシック" panose="020B0609070205080204" pitchFamily="49" charset="-128"/>
            </a:rPr>
            <a:t>％）より</a:t>
          </a:r>
          <a:r>
            <a:rPr kumimoji="1" lang="en-US" altLang="ja-JP" sz="900">
              <a:latin typeface="ＭＳ ゴシック" panose="020B0609070205080204" pitchFamily="49" charset="-128"/>
              <a:ea typeface="ＭＳ ゴシック" panose="020B0609070205080204" pitchFamily="49" charset="-128"/>
            </a:rPr>
            <a:t>1.9</a:t>
          </a:r>
          <a:r>
            <a:rPr kumimoji="1" lang="ja-JP" altLang="en-US" sz="900">
              <a:latin typeface="ＭＳ ゴシック" panose="020B0609070205080204" pitchFamily="49" charset="-128"/>
              <a:ea typeface="ＭＳ ゴシック" panose="020B0609070205080204" pitchFamily="49" charset="-128"/>
            </a:rPr>
            <a:t>ポイント減少している。</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「好ましくない」と回答したものは</a:t>
          </a:r>
          <a:r>
            <a:rPr kumimoji="1" lang="en-US" altLang="ja-JP" sz="900">
              <a:latin typeface="ＭＳ ゴシック" panose="020B0609070205080204" pitchFamily="49" charset="-128"/>
              <a:ea typeface="ＭＳ ゴシック" panose="020B0609070205080204" pitchFamily="49" charset="-128"/>
            </a:rPr>
            <a:t>93.5</a:t>
          </a:r>
          <a:r>
            <a:rPr kumimoji="1" lang="ja-JP" altLang="en-US" sz="900">
              <a:latin typeface="ＭＳ ゴシック" panose="020B0609070205080204" pitchFamily="49" charset="-128"/>
              <a:ea typeface="ＭＳ ゴシック" panose="020B0609070205080204" pitchFamily="49" charset="-128"/>
            </a:rPr>
            <a:t>％であり、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93.2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微増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前回調査と比較すると、「してもよい」と回答した男性（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％）と前回調査（男性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％）は前回調査（女性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ポイント微減としている。</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男女別にみると、「好ましくない」と回答した男性（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92.1</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94.7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0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少年に対する調査</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と比較すると、</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好ましくない</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93.5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「してはいけない」と回答した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79.9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％）では青年の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方</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ポイン高く、青年の方がより強く「してはいけない」と考えている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endParaRPr lang="ja-JP" altLang="ja-JP" sz="1000">
            <a:effectLst/>
          </a:endParaRPr>
        </a:p>
      </xdr:txBody>
    </xdr:sp>
    <xdr:clientData/>
  </xdr:twoCellAnchor>
  <xdr:twoCellAnchor>
    <xdr:from>
      <xdr:col>1</xdr:col>
      <xdr:colOff>1</xdr:colOff>
      <xdr:row>3809</xdr:row>
      <xdr:rowOff>63501</xdr:rowOff>
    </xdr:from>
    <xdr:to>
      <xdr:col>13</xdr:col>
      <xdr:colOff>1</xdr:colOff>
      <xdr:row>3819</xdr:row>
      <xdr:rowOff>79375</xdr:rowOff>
    </xdr:to>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103189" y="578294501"/>
          <a:ext cx="5873750" cy="152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危険ドラッグを使用する</a:t>
          </a:r>
          <a:r>
            <a:rPr kumimoji="1" lang="ja-JP" altLang="en-US" sz="900">
              <a:latin typeface="ＭＳ ゴシック" panose="020B0609070205080204" pitchFamily="49" charset="-128"/>
              <a:ea typeface="ＭＳ ゴシック" panose="020B0609070205080204" pitchFamily="49" charset="-128"/>
            </a:rPr>
            <a:t>ことを「してもよい」と</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回答したものは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、今回及び前回調査ではも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％といなかった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「好ましくない」と回答したものは</a:t>
          </a:r>
          <a:r>
            <a:rPr kumimoji="1" lang="en-US" altLang="ja-JP" sz="900">
              <a:latin typeface="ＭＳ ゴシック" panose="020B0609070205080204" pitchFamily="49" charset="-128"/>
              <a:ea typeface="ＭＳ ゴシック" panose="020B0609070205080204" pitchFamily="49" charset="-128"/>
            </a:rPr>
            <a:t>96.7</a:t>
          </a:r>
          <a:r>
            <a:rPr kumimoji="1" lang="ja-JP" altLang="en-US" sz="900">
              <a:latin typeface="ＭＳ ゴシック" panose="020B0609070205080204" pitchFamily="49" charset="-128"/>
              <a:ea typeface="ＭＳ ゴシック" panose="020B0609070205080204" pitchFamily="49" charset="-128"/>
            </a:rPr>
            <a:t>％であり、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98.6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前回調査と比較すると、「好ましくない」と回答した男性（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％）は前回調査（男性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98.8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％）は前回調査（女性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男女別にみると、「好ましくない」と回答した男性（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ポイント男性が高いが、大きな差はない。</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「好ましくない」と回答した青年（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％）と「してはいけない」と回答した少年（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はどちらも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％を超えており、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危険ドラッグを使用すること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は「好まない</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」と考えている。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95251</xdr:colOff>
      <xdr:row>3844</xdr:row>
      <xdr:rowOff>79376</xdr:rowOff>
    </xdr:from>
    <xdr:to>
      <xdr:col>12</xdr:col>
      <xdr:colOff>198438</xdr:colOff>
      <xdr:row>3854</xdr:row>
      <xdr:rowOff>63500</xdr:rowOff>
    </xdr:to>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95251" y="583588814"/>
          <a:ext cx="5873750" cy="149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中学生・高校生が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シンナーや覚せい剤などの薬物を使用する</a:t>
          </a:r>
          <a:r>
            <a:rPr kumimoji="1" lang="ja-JP" altLang="en-US" sz="900">
              <a:latin typeface="ＭＳ ゴシック" panose="020B0609070205080204" pitchFamily="49" charset="-128"/>
              <a:ea typeface="ＭＳ ゴシック" panose="020B0609070205080204" pitchFamily="49" charset="-128"/>
            </a:rPr>
            <a:t>ことを「してもよい」と</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回答した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ものは、今回及び前回調査でも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「好ましくない」と回答したものは</a:t>
          </a:r>
          <a:r>
            <a:rPr kumimoji="1" lang="en-US" altLang="ja-JP" sz="900">
              <a:latin typeface="ＭＳ ゴシック" panose="020B0609070205080204" pitchFamily="49" charset="-128"/>
              <a:ea typeface="ＭＳ ゴシック" panose="020B0609070205080204" pitchFamily="49" charset="-128"/>
            </a:rPr>
            <a:t>96.7</a:t>
          </a:r>
          <a:r>
            <a:rPr kumimoji="1" lang="ja-JP" altLang="en-US" sz="900">
              <a:latin typeface="ＭＳ ゴシック" panose="020B0609070205080204" pitchFamily="49" charset="-128"/>
              <a:ea typeface="ＭＳ ゴシック" panose="020B0609070205080204" pitchFamily="49" charset="-128"/>
            </a:rPr>
            <a:t>％であり、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98.6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前回調査と比較すると、「好ましくない」と回答した男性（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％）は前回調査（男性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98.8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％）は前回調査（女性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％）よりは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男女別にみると、「好ましくない」と回答した男性（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は同割合となっている。</a:t>
          </a:r>
        </a:p>
        <a:p>
          <a:pPr>
            <a:lnSpc>
              <a:spcPts val="1100"/>
            </a:lnSpc>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少年に対する調査と比較すると、「好ましくない」と回答したした青年（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％）と「してはいけない」と回答した少年（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％）はどちらも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％を超えており、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シンナーや覚せい剤などの薬物を使用する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ことは「好ましくない」と考えている。</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xdr:colOff>
      <xdr:row>3883</xdr:row>
      <xdr:rowOff>47625</xdr:rowOff>
    </xdr:from>
    <xdr:to>
      <xdr:col>13</xdr:col>
      <xdr:colOff>0</xdr:colOff>
      <xdr:row>3898</xdr:row>
      <xdr:rowOff>71437</xdr:rowOff>
    </xdr:to>
    <xdr:sp macro="" textlink="">
      <xdr:nvSpPr>
        <xdr:cNvPr id="52303" name="テキスト ボックス 52302">
          <a:extLst>
            <a:ext uri="{FF2B5EF4-FFF2-40B4-BE49-F238E27FC236}">
              <a16:creationId xmlns:a16="http://schemas.microsoft.com/office/drawing/2014/main" id="{00000000-0008-0000-0000-00004FCC0000}"/>
            </a:ext>
          </a:extLst>
        </xdr:cNvPr>
        <xdr:cNvSpPr txBox="1"/>
      </xdr:nvSpPr>
      <xdr:spPr>
        <a:xfrm>
          <a:off x="103189" y="589438750"/>
          <a:ext cx="5873749"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中学生・高校生の非行の原因や理由については、「家庭内の環境が悪いから」（</a:t>
          </a:r>
          <a:r>
            <a:rPr kumimoji="1" lang="en-US" altLang="ja-JP" sz="1000">
              <a:latin typeface="ＭＳ ゴシック" panose="020B0609070205080204" pitchFamily="49" charset="-128"/>
              <a:ea typeface="ＭＳ ゴシック" panose="020B0609070205080204" pitchFamily="49" charset="-128"/>
            </a:rPr>
            <a:t>55.6</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本人に罪の意識がない、または薄いから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、「自分の感情が先に立って、理性的な判断ができないから」（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地域社会（となり近所）が非行など子どもの行動に無関心・無責任だから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「自分の感情が先に立って、理性的な判断ができないから」（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社会のしくみがよくないから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男女別にみると、最も差が大きかったのは「インターネットによりアダルトサイトや出会い系サイトなどの有害な情報を得られるから」と回答したもので、男性（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インターネットによりアダルトサイトや出会い系サイトなどの有害な情報を得られるから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ポイント青年の方が高い。また「自分の感情が先に立って、理性的な判断ができないから」では、青年（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60.7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ポイント青年の方が低くなっている。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4002</xdr:row>
      <xdr:rowOff>66675</xdr:rowOff>
    </xdr:from>
    <xdr:to>
      <xdr:col>13</xdr:col>
      <xdr:colOff>0</xdr:colOff>
      <xdr:row>4016</xdr:row>
      <xdr:rowOff>71438</xdr:rowOff>
    </xdr:to>
    <xdr:sp macro="" textlink="">
      <xdr:nvSpPr>
        <xdr:cNvPr id="52304" name="テキスト ボックス 52303">
          <a:extLst>
            <a:ext uri="{FF2B5EF4-FFF2-40B4-BE49-F238E27FC236}">
              <a16:creationId xmlns:a16="http://schemas.microsoft.com/office/drawing/2014/main" id="{00000000-0008-0000-0000-000050CC0000}"/>
            </a:ext>
          </a:extLst>
        </xdr:cNvPr>
        <xdr:cNvSpPr txBox="1"/>
      </xdr:nvSpPr>
      <xdr:spPr>
        <a:xfrm>
          <a:off x="103188" y="607491800"/>
          <a:ext cx="5873750" cy="2116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青少年に必要だと思うものは「青少年が気軽に立ち寄れる施設や場所」（</a:t>
          </a:r>
          <a:r>
            <a:rPr kumimoji="1" lang="en-US" altLang="ja-JP" sz="1000">
              <a:latin typeface="ＭＳ ゴシック" panose="020B0609070205080204" pitchFamily="49" charset="-128"/>
              <a:ea typeface="ＭＳ ゴシック" panose="020B0609070205080204" pitchFamily="49" charset="-128"/>
            </a:rPr>
            <a:t>65.1</a:t>
          </a:r>
          <a:r>
            <a:rPr kumimoji="1" lang="ja-JP" altLang="en-US" sz="1000">
              <a:latin typeface="ＭＳ ゴシック" panose="020B0609070205080204" pitchFamily="49" charset="-128"/>
              <a:ea typeface="ＭＳ ゴシック" panose="020B0609070205080204" pitchFamily="49" charset="-128"/>
            </a:rPr>
            <a:t>％）で、次いで「青少年の悩みなどを気軽に相談できるところ」（</a:t>
          </a:r>
          <a:r>
            <a:rPr kumimoji="1" lang="en-US" altLang="ja-JP" sz="1000">
              <a:latin typeface="ＭＳ ゴシック" panose="020B0609070205080204" pitchFamily="49" charset="-128"/>
              <a:ea typeface="ＭＳ ゴシック" panose="020B0609070205080204" pitchFamily="49" charset="-128"/>
            </a:rPr>
            <a:t>64.9</a:t>
          </a:r>
          <a:r>
            <a:rPr kumimoji="1" lang="ja-JP" altLang="en-US" sz="1000">
              <a:latin typeface="ＭＳ ゴシック" panose="020B0609070205080204" pitchFamily="49" charset="-128"/>
              <a:ea typeface="ＭＳ ゴシック" panose="020B0609070205080204" pitchFamily="49" charset="-128"/>
            </a:rPr>
            <a:t>％）、「グループ・サークル活動に利用できる施設や場所」（</a:t>
          </a:r>
          <a:r>
            <a:rPr kumimoji="1" lang="en-US" altLang="ja-JP" sz="1000">
              <a:latin typeface="ＭＳ ゴシック" panose="020B0609070205080204" pitchFamily="49" charset="-128"/>
              <a:ea typeface="ＭＳ ゴシック" panose="020B0609070205080204" pitchFamily="49" charset="-128"/>
            </a:rPr>
            <a:t>32.8</a:t>
          </a:r>
          <a:r>
            <a:rPr kumimoji="1" lang="ja-JP" altLang="en-US" sz="1000">
              <a:latin typeface="ＭＳ ゴシック" panose="020B0609070205080204" pitchFamily="49" charset="-128"/>
              <a:ea typeface="ＭＳ ゴシック" panose="020B0609070205080204" pitchFamily="49" charset="-128"/>
            </a:rPr>
            <a:t>％）と続く。この傾向は前回調査と同様である。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前回調査と比較して、最も差があらわれたのは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青少年の悩みなどを気軽に相談できるところ</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64.9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ポイント増加。一方</a:t>
          </a:r>
          <a:r>
            <a:rPr kumimoji="1" lang="ja-JP" altLang="en-US" sz="1000">
              <a:latin typeface="ＭＳ ゴシック" panose="020B0609070205080204" pitchFamily="49" charset="-128"/>
              <a:ea typeface="ＭＳ ゴシック" panose="020B0609070205080204" pitchFamily="49" charset="-128"/>
            </a:rPr>
            <a:t>「グループ・サークル活動に利用できる施設や場所」（</a:t>
          </a:r>
          <a:r>
            <a:rPr kumimoji="1" lang="en-US" altLang="ja-JP" sz="1000">
              <a:latin typeface="ＭＳ ゴシック" panose="020B0609070205080204" pitchFamily="49" charset="-128"/>
              <a:ea typeface="ＭＳ ゴシック" panose="020B0609070205080204" pitchFamily="49" charset="-128"/>
            </a:rPr>
            <a:t>32.8</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38.5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5.7</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男女別にみると、最も差が大きくあらわれたのは、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グループ・サークル活動に利用できる施設や場所</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ポイント男性の方が高い。一方、「青少年の悩みなどを気軽に相談できるところ」では、男性（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ポイント女性の方が高い。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少年に対する調査と比較して、最も差があらわれたのは、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「青少年が気軽に立ち寄れる施設や場所」</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2307</xdr:row>
      <xdr:rowOff>0</xdr:rowOff>
    </xdr:from>
    <xdr:to>
      <xdr:col>13</xdr:col>
      <xdr:colOff>0</xdr:colOff>
      <xdr:row>2315</xdr:row>
      <xdr:rowOff>114300</xdr:rowOff>
    </xdr:to>
    <xdr:graphicFrame macro="">
      <xdr:nvGraphicFramePr>
        <xdr:cNvPr id="354" name="グラフ 222">
          <a:extLst>
            <a:ext uri="{FF2B5EF4-FFF2-40B4-BE49-F238E27FC236}">
              <a16:creationId xmlns:a16="http://schemas.microsoft.com/office/drawing/2014/main" id="{00000000-0008-0000-0000-000062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2"/>
        </a:graphicData>
      </a:graphic>
    </xdr:graphicFrame>
    <xdr:clientData/>
  </xdr:twoCellAnchor>
  <xdr:twoCellAnchor>
    <xdr:from>
      <xdr:col>1</xdr:col>
      <xdr:colOff>0</xdr:colOff>
      <xdr:row>2327</xdr:row>
      <xdr:rowOff>0</xdr:rowOff>
    </xdr:from>
    <xdr:to>
      <xdr:col>13</xdr:col>
      <xdr:colOff>0</xdr:colOff>
      <xdr:row>2336</xdr:row>
      <xdr:rowOff>0</xdr:rowOff>
    </xdr:to>
    <xdr:graphicFrame macro="">
      <xdr:nvGraphicFramePr>
        <xdr:cNvPr id="355" name="グラフ 224">
          <a:extLst>
            <a:ext uri="{FF2B5EF4-FFF2-40B4-BE49-F238E27FC236}">
              <a16:creationId xmlns:a16="http://schemas.microsoft.com/office/drawing/2014/main" id="{00000000-0008-0000-0000-000063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3"/>
        </a:graphicData>
      </a:graphic>
    </xdr:graphicFrame>
    <xdr:clientData/>
  </xdr:twoCellAnchor>
  <xdr:twoCellAnchor>
    <xdr:from>
      <xdr:col>1</xdr:col>
      <xdr:colOff>0</xdr:colOff>
      <xdr:row>2317</xdr:row>
      <xdr:rowOff>0</xdr:rowOff>
    </xdr:from>
    <xdr:to>
      <xdr:col>13</xdr:col>
      <xdr:colOff>0</xdr:colOff>
      <xdr:row>2325</xdr:row>
      <xdr:rowOff>114300</xdr:rowOff>
    </xdr:to>
    <xdr:graphicFrame macro="">
      <xdr:nvGraphicFramePr>
        <xdr:cNvPr id="356" name="グラフ 226">
          <a:extLst>
            <a:ext uri="{FF2B5EF4-FFF2-40B4-BE49-F238E27FC236}">
              <a16:creationId xmlns:a16="http://schemas.microsoft.com/office/drawing/2014/main" id="{00000000-0008-0000-0000-000064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4"/>
        </a:graphicData>
      </a:graphic>
    </xdr:graphicFrame>
    <xdr:clientData/>
  </xdr:twoCellAnchor>
  <xdr:twoCellAnchor>
    <xdr:from>
      <xdr:col>1</xdr:col>
      <xdr:colOff>0</xdr:colOff>
      <xdr:row>2293</xdr:row>
      <xdr:rowOff>76200</xdr:rowOff>
    </xdr:from>
    <xdr:to>
      <xdr:col>13</xdr:col>
      <xdr:colOff>0</xdr:colOff>
      <xdr:row>2306</xdr:row>
      <xdr:rowOff>0</xdr:rowOff>
    </xdr:to>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103188" y="347968888"/>
          <a:ext cx="5873750" cy="1884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②</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高校生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が携帯電話を持つことについて</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spcBef>
              <a:spcPts val="0"/>
            </a:spcBef>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「持ってもよい」と回答したものは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％、「持つべきではない」と回答したものは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spcBef>
              <a:spcPts val="0"/>
            </a:spcBef>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「持ってもよい」（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90.4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微増と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し、「持つべきではない」（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微減と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spcBef>
              <a:spcPts val="0"/>
            </a:spcBef>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保護者に対する調査と比較すると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「持ってもよい」と回答した青年（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保護者（</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少年に対しては青年の方が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ポイント低く、保護者に対しては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高くなっている。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spcBef>
              <a:spcPts val="0"/>
            </a:spcBef>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一方「持つべきではない」と回答した青年（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保護者（</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、少年に対しては、青年の方が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ポイント高く、保護者に対しては、青年の方が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800"/>
            </a:lnSpc>
          </a:pPr>
          <a:endParaRPr kumimoji="1" lang="ja-JP" altLang="en-US" sz="1100"/>
        </a:p>
      </xdr:txBody>
    </xdr:sp>
    <xdr:clientData/>
  </xdr:twoCellAnchor>
  <xdr:twoCellAnchor>
    <xdr:from>
      <xdr:col>1</xdr:col>
      <xdr:colOff>0</xdr:colOff>
      <xdr:row>1475</xdr:row>
      <xdr:rowOff>57150</xdr:rowOff>
    </xdr:from>
    <xdr:to>
      <xdr:col>13</xdr:col>
      <xdr:colOff>0</xdr:colOff>
      <xdr:row>1479</xdr:row>
      <xdr:rowOff>95250</xdr:rowOff>
    </xdr:to>
    <xdr:sp macro="" textlink="">
      <xdr:nvSpPr>
        <xdr:cNvPr id="266" name="Text Box 88">
          <a:extLst>
            <a:ext uri="{FF2B5EF4-FFF2-40B4-BE49-F238E27FC236}">
              <a16:creationId xmlns:a16="http://schemas.microsoft.com/office/drawing/2014/main" id="{459987B7-CC53-4D36-A6A9-FEB9AA6376A4}"/>
            </a:ext>
          </a:extLst>
        </xdr:cNvPr>
        <xdr:cNvSpPr txBox="1">
          <a:spLocks noChangeArrowheads="1"/>
        </xdr:cNvSpPr>
      </xdr:nvSpPr>
      <xdr:spPr bwMode="auto">
        <a:xfrm>
          <a:off x="104775" y="226761675"/>
          <a:ext cx="5848350" cy="647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問２８　問２７で「１関心がある」「２やや関心がある」に〇をつけた方にうかがいます。</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若者が主体的に活動を行っていくためには、行政はどのようなことに力を入れていくべきだと思いますか。次の</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中から２つまで選んで〇をつけてください。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mn-ea"/>
              <a:ea typeface="+mn-ea"/>
              <a:cs typeface="+mn-cs"/>
            </a:rPr>
            <a:t>（</a:t>
          </a:r>
          <a:r>
            <a:rPr lang="en-US" altLang="ja-JP" sz="900" b="0" i="0" u="none" strike="noStrike">
              <a:effectLst/>
              <a:latin typeface="+mn-ea"/>
              <a:ea typeface="+mn-ea"/>
              <a:cs typeface="+mn-cs"/>
            </a:rPr>
            <a:t>N=240</a:t>
          </a:r>
          <a:r>
            <a:rPr lang="ja-JP" altLang="en-US" sz="900" b="0" i="0" u="none" strike="noStrike">
              <a:effectLst/>
              <a:latin typeface="+mn-ea"/>
              <a:ea typeface="+mn-ea"/>
              <a:cs typeface="+mn-cs"/>
            </a:rPr>
            <a:t>　男性</a:t>
          </a:r>
          <a:r>
            <a:rPr lang="en-US" altLang="ja-JP" sz="900" b="0" i="0" u="none" strike="noStrike">
              <a:effectLst/>
              <a:latin typeface="+mn-ea"/>
              <a:ea typeface="+mn-ea"/>
              <a:cs typeface="+mn-cs"/>
            </a:rPr>
            <a:t>=94</a:t>
          </a:r>
          <a:r>
            <a:rPr lang="ja-JP" altLang="en-US" sz="900" b="0" i="0" u="none" strike="noStrike">
              <a:effectLst/>
              <a:latin typeface="+mn-ea"/>
              <a:ea typeface="+mn-ea"/>
              <a:cs typeface="+mn-cs"/>
            </a:rPr>
            <a:t>　女性</a:t>
          </a:r>
          <a:r>
            <a:rPr lang="en-US" altLang="ja-JP" sz="900" b="0" i="0" u="none" strike="noStrike">
              <a:effectLst/>
              <a:latin typeface="+mn-ea"/>
              <a:ea typeface="+mn-ea"/>
              <a:cs typeface="+mn-cs"/>
            </a:rPr>
            <a:t>=145</a:t>
          </a:r>
          <a:r>
            <a:rPr lang="ja-JP" altLang="en-US" sz="900" b="0" i="0" u="none" strike="noStrike">
              <a:effectLst/>
              <a:latin typeface="+mn-ea"/>
              <a:ea typeface="+mn-ea"/>
              <a:cs typeface="+mn-cs"/>
            </a:rPr>
            <a:t>　その他</a:t>
          </a:r>
          <a:r>
            <a:rPr lang="en-US" altLang="ja-JP" sz="900" b="0" i="0" u="none" strike="noStrike">
              <a:effectLst/>
              <a:latin typeface="+mn-ea"/>
              <a:ea typeface="+mn-ea"/>
              <a:cs typeface="+mn-cs"/>
            </a:rPr>
            <a:t>=1</a:t>
          </a:r>
          <a:r>
            <a:rPr lang="ja-JP" altLang="en-US" sz="900" b="0" i="0" u="none" strike="noStrike">
              <a:effectLst/>
              <a:latin typeface="+mn-ea"/>
              <a:ea typeface="+mn-ea"/>
              <a:cs typeface="+mn-cs"/>
            </a:rPr>
            <a:t>）</a:t>
          </a:r>
          <a:r>
            <a:rPr lang="ja-JP" altLang="en-US" sz="900">
              <a:latin typeface="+mn-ea"/>
              <a:ea typeface="+mn-ea"/>
            </a:rPr>
            <a:t> </a:t>
          </a:r>
          <a:endParaRPr lang="ja-JP" altLang="ja-JP" sz="900">
            <a:effectLst/>
            <a:latin typeface="+mn-ea"/>
            <a:ea typeface="+mn-ea"/>
          </a:endParaRPr>
        </a:p>
      </xdr:txBody>
    </xdr:sp>
    <xdr:clientData/>
  </xdr:twoCellAnchor>
  <xdr:twoCellAnchor>
    <xdr:from>
      <xdr:col>1</xdr:col>
      <xdr:colOff>0</xdr:colOff>
      <xdr:row>1479</xdr:row>
      <xdr:rowOff>128588</xdr:rowOff>
    </xdr:from>
    <xdr:to>
      <xdr:col>13</xdr:col>
      <xdr:colOff>0</xdr:colOff>
      <xdr:row>1489</xdr:row>
      <xdr:rowOff>119063</xdr:rowOff>
    </xdr:to>
    <xdr:sp macro="" textlink="">
      <xdr:nvSpPr>
        <xdr:cNvPr id="267" name="テキスト ボックス 266">
          <a:extLst>
            <a:ext uri="{FF2B5EF4-FFF2-40B4-BE49-F238E27FC236}">
              <a16:creationId xmlns:a16="http://schemas.microsoft.com/office/drawing/2014/main" id="{A4F1CE53-C502-4E0D-8A35-51D32420D708}"/>
            </a:ext>
          </a:extLst>
        </xdr:cNvPr>
        <xdr:cNvSpPr txBox="1"/>
      </xdr:nvSpPr>
      <xdr:spPr>
        <a:xfrm>
          <a:off x="103188" y="225140838"/>
          <a:ext cx="5873750" cy="149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令和３年度調査より新たに追加された設問である。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行政が注力すべきことは、「活動資金の支援」（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58.8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％）の割合が最も高く、次いで、「交流や活動の場所の提供」（</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43.3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％）、「ネットワーク形成（仲間づくり）の支援」（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％）と続く。</a:t>
          </a: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男女別にみると、「交流や活動の場所の提供」と回答したものは、男性（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ポイント高い。一方で「ネットワーク形成（仲間づくり）の支援」と回答したものは、男性（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地域別にみると、全ての地域で「活動資金の支援」と回答した割合が高く、県央地域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％、県南地域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59.1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％となっている。</a:t>
          </a:r>
        </a:p>
        <a:p>
          <a:pPr>
            <a:lnSpc>
              <a:spcPts val="1100"/>
            </a:lnSpc>
          </a:pPr>
          <a:endParaRPr kumimoji="1" lang="en-US" altLang="ja-JP" sz="1000">
            <a:solidFill>
              <a:schemeClr val="dk1"/>
            </a:solidFill>
            <a:effectLst/>
            <a:latin typeface="+mn-ea"/>
            <a:ea typeface="+mn-ea"/>
            <a:cs typeface="+mn-cs"/>
          </a:endParaRPr>
        </a:p>
      </xdr:txBody>
    </xdr:sp>
    <xdr:clientData/>
  </xdr:twoCellAnchor>
  <xdr:twoCellAnchor>
    <xdr:from>
      <xdr:col>1</xdr:col>
      <xdr:colOff>1</xdr:colOff>
      <xdr:row>1491</xdr:row>
      <xdr:rowOff>0</xdr:rowOff>
    </xdr:from>
    <xdr:to>
      <xdr:col>8</xdr:col>
      <xdr:colOff>0</xdr:colOff>
      <xdr:row>1523</xdr:row>
      <xdr:rowOff>0</xdr:rowOff>
    </xdr:to>
    <xdr:graphicFrame macro="">
      <xdr:nvGraphicFramePr>
        <xdr:cNvPr id="269" name="グラフ 231">
          <a:extLst>
            <a:ext uri="{FF2B5EF4-FFF2-40B4-BE49-F238E27FC236}">
              <a16:creationId xmlns:a16="http://schemas.microsoft.com/office/drawing/2014/main" id="{4A68D69F-1460-49B4-BDE7-CBE3B6E3F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5"/>
        </a:graphicData>
      </a:graphic>
    </xdr:graphicFrame>
    <xdr:clientData/>
  </xdr:twoCellAnchor>
  <xdr:twoCellAnchor>
    <xdr:from>
      <xdr:col>8</xdr:col>
      <xdr:colOff>0</xdr:colOff>
      <xdr:row>1491</xdr:row>
      <xdr:rowOff>0</xdr:rowOff>
    </xdr:from>
    <xdr:to>
      <xdr:col>13</xdr:col>
      <xdr:colOff>0</xdr:colOff>
      <xdr:row>1523</xdr:row>
      <xdr:rowOff>0</xdr:rowOff>
    </xdr:to>
    <xdr:graphicFrame macro="">
      <xdr:nvGraphicFramePr>
        <xdr:cNvPr id="270" name="グラフ 231">
          <a:extLst>
            <a:ext uri="{FF2B5EF4-FFF2-40B4-BE49-F238E27FC236}">
              <a16:creationId xmlns:a16="http://schemas.microsoft.com/office/drawing/2014/main" id="{06D0074D-B5AE-45A8-BE6F-574C6476F5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6"/>
        </a:graphicData>
      </a:graphic>
    </xdr:graphicFrame>
    <xdr:clientData/>
  </xdr:twoCellAnchor>
  <xdr:twoCellAnchor>
    <xdr:from>
      <xdr:col>1</xdr:col>
      <xdr:colOff>0</xdr:colOff>
      <xdr:row>2533</xdr:row>
      <xdr:rowOff>0</xdr:rowOff>
    </xdr:from>
    <xdr:to>
      <xdr:col>13</xdr:col>
      <xdr:colOff>9525</xdr:colOff>
      <xdr:row>2543</xdr:row>
      <xdr:rowOff>0</xdr:rowOff>
    </xdr:to>
    <xdr:graphicFrame macro="">
      <xdr:nvGraphicFramePr>
        <xdr:cNvPr id="271" name="グラフ 244">
          <a:extLst>
            <a:ext uri="{FF2B5EF4-FFF2-40B4-BE49-F238E27FC236}">
              <a16:creationId xmlns:a16="http://schemas.microsoft.com/office/drawing/2014/main" id="{D7DEDB52-42F0-450E-BC02-8C276CDF3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7"/>
        </a:graphicData>
      </a:graphic>
    </xdr:graphicFrame>
    <xdr:clientData/>
  </xdr:twoCellAnchor>
  <xdr:twoCellAnchor>
    <xdr:from>
      <xdr:col>1</xdr:col>
      <xdr:colOff>0</xdr:colOff>
      <xdr:row>2544</xdr:row>
      <xdr:rowOff>9525</xdr:rowOff>
    </xdr:from>
    <xdr:to>
      <xdr:col>13</xdr:col>
      <xdr:colOff>0</xdr:colOff>
      <xdr:row>2554</xdr:row>
      <xdr:rowOff>0</xdr:rowOff>
    </xdr:to>
    <xdr:graphicFrame macro="">
      <xdr:nvGraphicFramePr>
        <xdr:cNvPr id="272" name="グラフ 245">
          <a:extLst>
            <a:ext uri="{FF2B5EF4-FFF2-40B4-BE49-F238E27FC236}">
              <a16:creationId xmlns:a16="http://schemas.microsoft.com/office/drawing/2014/main" id="{4D156914-10FF-47B5-A53B-E2A57E4FB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8"/>
        </a:graphicData>
      </a:graphic>
    </xdr:graphicFrame>
    <xdr:clientData/>
  </xdr:twoCellAnchor>
  <xdr:twoCellAnchor>
    <xdr:from>
      <xdr:col>1</xdr:col>
      <xdr:colOff>1</xdr:colOff>
      <xdr:row>2522</xdr:row>
      <xdr:rowOff>1</xdr:rowOff>
    </xdr:from>
    <xdr:to>
      <xdr:col>13</xdr:col>
      <xdr:colOff>1</xdr:colOff>
      <xdr:row>2532</xdr:row>
      <xdr:rowOff>1</xdr:rowOff>
    </xdr:to>
    <xdr:sp macro="" textlink="">
      <xdr:nvSpPr>
        <xdr:cNvPr id="273" name="テキスト ボックス 272">
          <a:extLst>
            <a:ext uri="{FF2B5EF4-FFF2-40B4-BE49-F238E27FC236}">
              <a16:creationId xmlns:a16="http://schemas.microsoft.com/office/drawing/2014/main" id="{22517039-5148-43C9-AAA8-570CBD9B93E0}"/>
            </a:ext>
          </a:extLst>
        </xdr:cNvPr>
        <xdr:cNvSpPr txBox="1"/>
      </xdr:nvSpPr>
      <xdr:spPr>
        <a:xfrm>
          <a:off x="104776" y="391325101"/>
          <a:ext cx="5848350"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令和３年度調査より新たに追加された項目である。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オンラインゲーム</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を利用「している」と回答したものは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り、４割を占めた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「関心はあるがしていない」（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％）または「していない」（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％）と回答したもの（以下、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「している」より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男女別にみると、「している」と回答した男性（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少年に対する調査と比較すると、「している」と回答した青年（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ポイント低い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と回答したものは、青年（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％）と少年（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％）では、青年の方が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ポイント高</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nSpc>
              <a:spcPts val="11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105"/>
  <sheetViews>
    <sheetView tabSelected="1" view="pageBreakPreview" zoomScale="120" zoomScaleNormal="90" zoomScaleSheetLayoutView="120" workbookViewId="0">
      <selection activeCell="B971" sqref="B971"/>
    </sheetView>
  </sheetViews>
  <sheetFormatPr defaultRowHeight="12" x14ac:dyDescent="0.15"/>
  <cols>
    <col min="1" max="1" width="1.83203125" style="1" customWidth="1"/>
    <col min="2" max="2" width="9.83203125" style="1" customWidth="1"/>
    <col min="3" max="7" width="8.83203125" style="1" customWidth="1"/>
    <col min="8" max="8" width="9.33203125" style="1"/>
    <col min="9" max="12" width="8.83203125" style="1" customWidth="1"/>
    <col min="13" max="13" width="3.6640625" style="1" customWidth="1"/>
    <col min="14" max="14" width="2.33203125" style="1" customWidth="1"/>
    <col min="15" max="16384" width="9.33203125" style="1"/>
  </cols>
  <sheetData>
    <row r="1" spans="2:13" ht="18.75" customHeight="1" x14ac:dyDescent="0.15">
      <c r="B1" s="258" t="s">
        <v>417</v>
      </c>
      <c r="C1" s="258"/>
      <c r="D1" s="258"/>
      <c r="E1" s="258"/>
      <c r="F1" s="258"/>
      <c r="G1" s="258"/>
      <c r="H1" s="258"/>
      <c r="I1" s="258"/>
      <c r="J1" s="258"/>
      <c r="K1" s="258"/>
      <c r="L1" s="258"/>
      <c r="M1" s="258"/>
    </row>
    <row r="2" spans="2:13" ht="18.75" customHeight="1" x14ac:dyDescent="0.15">
      <c r="B2" s="15" t="s">
        <v>99</v>
      </c>
    </row>
    <row r="36" spans="9:13" x14ac:dyDescent="0.15">
      <c r="I36" s="118" t="s">
        <v>396</v>
      </c>
      <c r="J36" s="106"/>
      <c r="K36" s="106"/>
    </row>
    <row r="37" spans="9:13" x14ac:dyDescent="0.15">
      <c r="I37" s="222" t="s">
        <v>706</v>
      </c>
      <c r="K37" s="172"/>
      <c r="M37" s="106">
        <v>5</v>
      </c>
    </row>
    <row r="38" spans="9:13" x14ac:dyDescent="0.15">
      <c r="I38" s="222" t="s">
        <v>707</v>
      </c>
      <c r="K38" s="172"/>
      <c r="M38" s="106">
        <v>1</v>
      </c>
    </row>
    <row r="39" spans="9:13" x14ac:dyDescent="0.15">
      <c r="I39" s="222" t="s">
        <v>708</v>
      </c>
      <c r="K39" s="172"/>
      <c r="M39" s="106">
        <v>1</v>
      </c>
    </row>
    <row r="40" spans="9:13" x14ac:dyDescent="0.15">
      <c r="I40" s="222" t="s">
        <v>709</v>
      </c>
      <c r="K40" s="172"/>
      <c r="M40" s="106">
        <v>1</v>
      </c>
    </row>
    <row r="41" spans="9:13" x14ac:dyDescent="0.15">
      <c r="I41" s="222" t="s">
        <v>710</v>
      </c>
      <c r="K41" s="172"/>
      <c r="M41" s="106">
        <v>1</v>
      </c>
    </row>
    <row r="42" spans="9:13" x14ac:dyDescent="0.15">
      <c r="I42" s="222" t="s">
        <v>711</v>
      </c>
      <c r="K42" s="172"/>
      <c r="M42" s="106">
        <v>1</v>
      </c>
    </row>
    <row r="43" spans="9:13" x14ac:dyDescent="0.15">
      <c r="I43" s="222" t="s">
        <v>712</v>
      </c>
      <c r="K43" s="172"/>
      <c r="M43" s="106">
        <v>1</v>
      </c>
    </row>
    <row r="44" spans="9:13" x14ac:dyDescent="0.15">
      <c r="I44" s="222" t="s">
        <v>713</v>
      </c>
      <c r="K44" s="172"/>
      <c r="M44" s="106">
        <v>1</v>
      </c>
    </row>
    <row r="45" spans="9:13" x14ac:dyDescent="0.15">
      <c r="I45" s="222" t="s">
        <v>714</v>
      </c>
      <c r="K45" s="172"/>
      <c r="M45" s="106">
        <v>1</v>
      </c>
    </row>
    <row r="46" spans="9:13" x14ac:dyDescent="0.15">
      <c r="I46" s="222" t="s">
        <v>715</v>
      </c>
      <c r="K46" s="172"/>
      <c r="M46" s="106">
        <v>1</v>
      </c>
    </row>
    <row r="47" spans="9:13" x14ac:dyDescent="0.15">
      <c r="I47" s="222" t="s">
        <v>716</v>
      </c>
      <c r="K47" s="172"/>
      <c r="M47" s="106">
        <v>2</v>
      </c>
    </row>
    <row r="48" spans="9:13" x14ac:dyDescent="0.15">
      <c r="I48" s="222" t="s">
        <v>717</v>
      </c>
      <c r="K48" s="172"/>
      <c r="M48" s="106">
        <v>1</v>
      </c>
    </row>
    <row r="49" spans="9:13" x14ac:dyDescent="0.15">
      <c r="I49" s="222" t="s">
        <v>718</v>
      </c>
      <c r="K49" s="172"/>
      <c r="M49" s="106">
        <v>1</v>
      </c>
    </row>
    <row r="50" spans="9:13" x14ac:dyDescent="0.15">
      <c r="I50" s="222" t="s">
        <v>719</v>
      </c>
      <c r="K50" s="172"/>
      <c r="M50" s="106">
        <v>1</v>
      </c>
    </row>
    <row r="51" spans="9:13" x14ac:dyDescent="0.15">
      <c r="I51" s="222" t="s">
        <v>720</v>
      </c>
      <c r="K51" s="172"/>
      <c r="M51" s="106">
        <v>1</v>
      </c>
    </row>
    <row r="52" spans="9:13" x14ac:dyDescent="0.15">
      <c r="I52" s="222" t="s">
        <v>721</v>
      </c>
      <c r="K52" s="172"/>
      <c r="M52" s="106">
        <v>1</v>
      </c>
    </row>
    <row r="53" spans="9:13" x14ac:dyDescent="0.15">
      <c r="I53" s="222" t="s">
        <v>722</v>
      </c>
      <c r="K53" s="173"/>
      <c r="M53" s="112">
        <v>1</v>
      </c>
    </row>
    <row r="54" spans="9:13" x14ac:dyDescent="0.15">
      <c r="I54" s="222" t="s">
        <v>723</v>
      </c>
      <c r="K54" s="174"/>
      <c r="M54" s="112">
        <v>4</v>
      </c>
    </row>
    <row r="55" spans="9:13" x14ac:dyDescent="0.15">
      <c r="I55" s="222" t="s">
        <v>724</v>
      </c>
      <c r="K55" s="172"/>
      <c r="M55" s="106">
        <v>1</v>
      </c>
    </row>
    <row r="56" spans="9:13" x14ac:dyDescent="0.15">
      <c r="I56" s="222" t="s">
        <v>654</v>
      </c>
      <c r="K56" s="172"/>
      <c r="M56" s="106">
        <v>3</v>
      </c>
    </row>
    <row r="57" spans="9:13" x14ac:dyDescent="0.15">
      <c r="I57" s="175" t="s">
        <v>177</v>
      </c>
      <c r="J57" s="176"/>
      <c r="K57" s="176"/>
      <c r="L57" s="176"/>
      <c r="M57" s="167">
        <v>30</v>
      </c>
    </row>
    <row r="59" spans="9:13" x14ac:dyDescent="0.15">
      <c r="I59" s="177" t="s">
        <v>397</v>
      </c>
    </row>
    <row r="60" spans="9:13" x14ac:dyDescent="0.15">
      <c r="I60" s="239" t="s">
        <v>617</v>
      </c>
    </row>
    <row r="77" spans="3:3" x14ac:dyDescent="0.15">
      <c r="C77" s="8"/>
    </row>
    <row r="91" spans="2:3" x14ac:dyDescent="0.15">
      <c r="C91" s="8"/>
    </row>
    <row r="93" spans="2:3" ht="18.75" customHeight="1" x14ac:dyDescent="0.15">
      <c r="B93" s="15" t="s">
        <v>100</v>
      </c>
    </row>
    <row r="107" spans="8:13" x14ac:dyDescent="0.15">
      <c r="H107" s="111" t="s">
        <v>396</v>
      </c>
      <c r="I107" s="112"/>
      <c r="J107" s="112"/>
      <c r="K107" s="112"/>
      <c r="L107" s="113"/>
      <c r="M107" s="107"/>
    </row>
    <row r="108" spans="8:13" x14ac:dyDescent="0.15">
      <c r="H108" s="107"/>
      <c r="I108" s="112"/>
      <c r="J108" s="112"/>
      <c r="K108" s="112"/>
      <c r="L108" s="113"/>
      <c r="M108" s="107"/>
    </row>
    <row r="109" spans="8:13" x14ac:dyDescent="0.15">
      <c r="H109" s="222" t="s">
        <v>689</v>
      </c>
      <c r="J109" s="179"/>
      <c r="K109" s="107"/>
      <c r="L109" s="106">
        <v>1</v>
      </c>
    </row>
    <row r="110" spans="8:13" x14ac:dyDescent="0.15">
      <c r="H110" s="222" t="s">
        <v>690</v>
      </c>
      <c r="J110" s="179"/>
      <c r="K110" s="107"/>
      <c r="L110" s="106">
        <v>1</v>
      </c>
    </row>
    <row r="111" spans="8:13" x14ac:dyDescent="0.15">
      <c r="H111" s="222" t="s">
        <v>691</v>
      </c>
      <c r="J111" s="179"/>
      <c r="K111" s="107"/>
      <c r="L111" s="106">
        <v>1</v>
      </c>
    </row>
    <row r="112" spans="8:13" x14ac:dyDescent="0.15">
      <c r="H112" s="222" t="s">
        <v>692</v>
      </c>
      <c r="J112" s="179"/>
      <c r="K112" s="107"/>
      <c r="L112" s="106">
        <v>1</v>
      </c>
    </row>
    <row r="113" spans="8:13" x14ac:dyDescent="0.15">
      <c r="H113" s="222" t="s">
        <v>693</v>
      </c>
      <c r="J113" s="179"/>
      <c r="K113" s="107"/>
      <c r="L113" s="106">
        <v>1</v>
      </c>
    </row>
    <row r="114" spans="8:13" x14ac:dyDescent="0.15">
      <c r="H114" s="222" t="s">
        <v>694</v>
      </c>
      <c r="J114" s="179"/>
      <c r="K114" s="107"/>
      <c r="L114" s="106">
        <v>1</v>
      </c>
    </row>
    <row r="115" spans="8:13" x14ac:dyDescent="0.15">
      <c r="H115" s="222" t="s">
        <v>695</v>
      </c>
      <c r="J115" s="179"/>
      <c r="K115" s="107"/>
      <c r="L115" s="106">
        <v>1</v>
      </c>
    </row>
    <row r="116" spans="8:13" x14ac:dyDescent="0.15">
      <c r="H116" s="222" t="s">
        <v>696</v>
      </c>
      <c r="J116" s="179"/>
      <c r="K116" s="107"/>
      <c r="L116" s="106">
        <v>1</v>
      </c>
    </row>
    <row r="117" spans="8:13" x14ac:dyDescent="0.15">
      <c r="H117" s="222" t="s">
        <v>697</v>
      </c>
      <c r="J117" s="179"/>
      <c r="K117" s="107"/>
      <c r="L117" s="106">
        <v>1</v>
      </c>
    </row>
    <row r="118" spans="8:13" x14ac:dyDescent="0.15">
      <c r="H118" s="222" t="s">
        <v>698</v>
      </c>
      <c r="J118" s="179"/>
      <c r="K118" s="107"/>
      <c r="L118" s="106">
        <v>1</v>
      </c>
    </row>
    <row r="119" spans="8:13" x14ac:dyDescent="0.15">
      <c r="H119" s="222" t="s">
        <v>699</v>
      </c>
      <c r="J119" s="179"/>
      <c r="K119" s="107"/>
      <c r="L119" s="106">
        <v>1</v>
      </c>
    </row>
    <row r="120" spans="8:13" x14ac:dyDescent="0.15">
      <c r="H120" s="222" t="s">
        <v>700</v>
      </c>
      <c r="J120" s="179"/>
      <c r="K120" s="107"/>
      <c r="L120" s="106">
        <v>2</v>
      </c>
    </row>
    <row r="121" spans="8:13" x14ac:dyDescent="0.15">
      <c r="H121" s="222" t="s">
        <v>701</v>
      </c>
      <c r="J121" s="179"/>
      <c r="K121" s="107"/>
      <c r="L121" s="106">
        <v>2</v>
      </c>
    </row>
    <row r="122" spans="8:13" x14ac:dyDescent="0.15">
      <c r="H122" s="222" t="s">
        <v>702</v>
      </c>
      <c r="J122" s="179"/>
      <c r="K122" s="107"/>
      <c r="L122" s="106">
        <v>1</v>
      </c>
    </row>
    <row r="123" spans="8:13" x14ac:dyDescent="0.15">
      <c r="H123" s="222" t="s">
        <v>703</v>
      </c>
      <c r="J123" s="179"/>
      <c r="K123" s="107"/>
      <c r="L123" s="106">
        <v>1</v>
      </c>
    </row>
    <row r="124" spans="8:13" x14ac:dyDescent="0.15">
      <c r="H124" s="222" t="s">
        <v>704</v>
      </c>
      <c r="J124" s="179"/>
      <c r="K124" s="107"/>
      <c r="L124" s="106">
        <v>1</v>
      </c>
    </row>
    <row r="125" spans="8:13" x14ac:dyDescent="0.15">
      <c r="H125" s="222" t="s">
        <v>705</v>
      </c>
      <c r="J125" s="179"/>
      <c r="K125" s="107"/>
      <c r="L125" s="106">
        <v>1</v>
      </c>
    </row>
    <row r="126" spans="8:13" x14ac:dyDescent="0.15">
      <c r="H126" s="222" t="s">
        <v>654</v>
      </c>
      <c r="J126" s="179"/>
      <c r="L126" s="106">
        <v>1</v>
      </c>
      <c r="M126" s="107"/>
    </row>
    <row r="127" spans="8:13" x14ac:dyDescent="0.15">
      <c r="H127" s="181" t="s">
        <v>619</v>
      </c>
      <c r="I127" s="167"/>
      <c r="J127" s="180"/>
      <c r="K127" s="180"/>
      <c r="L127" s="176">
        <v>20</v>
      </c>
      <c r="M127" s="107"/>
    </row>
    <row r="128" spans="8:13" x14ac:dyDescent="0.15">
      <c r="H128" s="106"/>
      <c r="I128" s="106"/>
      <c r="J128" s="107"/>
      <c r="K128" s="107"/>
      <c r="L128" s="107"/>
      <c r="M128" s="107"/>
    </row>
    <row r="129" spans="2:14" x14ac:dyDescent="0.15">
      <c r="H129" s="177" t="s">
        <v>620</v>
      </c>
      <c r="I129" s="112"/>
      <c r="J129" s="113"/>
      <c r="K129" s="113"/>
      <c r="L129" s="113"/>
      <c r="M129" s="113"/>
    </row>
    <row r="130" spans="2:14" x14ac:dyDescent="0.15">
      <c r="H130" s="177" t="s">
        <v>621</v>
      </c>
      <c r="I130" s="112"/>
      <c r="J130" s="113"/>
      <c r="K130" s="113"/>
      <c r="L130" s="113"/>
      <c r="M130" s="113"/>
    </row>
    <row r="131" spans="2:14" x14ac:dyDescent="0.15">
      <c r="B131" s="1" t="s">
        <v>401</v>
      </c>
      <c r="H131" s="177"/>
      <c r="I131" s="113"/>
      <c r="J131" s="113"/>
      <c r="K131" s="113"/>
      <c r="L131" s="113"/>
      <c r="M131" s="113"/>
    </row>
    <row r="132" spans="2:14" x14ac:dyDescent="0.15">
      <c r="B132" s="74" t="s">
        <v>402</v>
      </c>
      <c r="C132" s="74">
        <v>53</v>
      </c>
      <c r="D132" s="75">
        <v>42.741935483870968</v>
      </c>
      <c r="H132" s="177" t="s">
        <v>399</v>
      </c>
      <c r="I132" s="107"/>
      <c r="J132" s="107"/>
      <c r="K132" s="107"/>
      <c r="L132" s="107"/>
      <c r="M132" s="107"/>
    </row>
    <row r="133" spans="2:14" x14ac:dyDescent="0.15">
      <c r="B133" s="74" t="s">
        <v>403</v>
      </c>
      <c r="C133" s="74">
        <v>52</v>
      </c>
      <c r="D133" s="75">
        <v>41.935483870967744</v>
      </c>
      <c r="H133" s="177" t="s">
        <v>400</v>
      </c>
      <c r="I133" s="107"/>
      <c r="J133" s="107"/>
      <c r="K133" s="107"/>
      <c r="L133" s="107"/>
      <c r="M133" s="107"/>
    </row>
    <row r="134" spans="2:14" x14ac:dyDescent="0.15">
      <c r="B134" s="74" t="s">
        <v>404</v>
      </c>
      <c r="C134" s="74">
        <v>13</v>
      </c>
      <c r="D134" s="75">
        <v>10.483870967741936</v>
      </c>
      <c r="G134" s="21"/>
      <c r="I134" s="113"/>
      <c r="J134" s="113"/>
      <c r="K134" s="113"/>
      <c r="L134" s="113"/>
      <c r="M134" s="113"/>
      <c r="N134" s="21"/>
    </row>
    <row r="135" spans="2:14" x14ac:dyDescent="0.15">
      <c r="B135" s="74" t="s">
        <v>405</v>
      </c>
      <c r="C135" s="74">
        <v>6</v>
      </c>
      <c r="D135" s="75">
        <v>4.838709677419355</v>
      </c>
      <c r="G135" s="21"/>
      <c r="I135" s="113"/>
      <c r="J135" s="113"/>
      <c r="K135" s="113"/>
      <c r="L135" s="113"/>
      <c r="M135" s="113"/>
      <c r="N135" s="21"/>
    </row>
    <row r="136" spans="2:14" x14ac:dyDescent="0.15">
      <c r="B136" s="74" t="s">
        <v>406</v>
      </c>
      <c r="C136" s="74">
        <v>0</v>
      </c>
      <c r="D136" s="75">
        <v>0</v>
      </c>
    </row>
    <row r="137" spans="2:14" x14ac:dyDescent="0.15">
      <c r="B137" s="74" t="s">
        <v>178</v>
      </c>
      <c r="C137" s="74">
        <v>0</v>
      </c>
      <c r="D137" s="75">
        <v>0</v>
      </c>
    </row>
    <row r="138" spans="2:14" x14ac:dyDescent="0.15">
      <c r="D138" s="73"/>
    </row>
    <row r="142" spans="2:14" ht="18.75" customHeight="1" x14ac:dyDescent="0.15">
      <c r="B142" s="15" t="s">
        <v>101</v>
      </c>
    </row>
    <row r="163" spans="2:12" x14ac:dyDescent="0.15">
      <c r="B163" s="2" t="s">
        <v>190</v>
      </c>
      <c r="G163" s="184" t="s">
        <v>142</v>
      </c>
      <c r="J163" s="182" t="s">
        <v>67</v>
      </c>
      <c r="K163" s="183"/>
      <c r="L163" s="183"/>
    </row>
    <row r="191" spans="2:2" x14ac:dyDescent="0.15">
      <c r="B191" s="8"/>
    </row>
    <row r="199" spans="2:11" x14ac:dyDescent="0.15">
      <c r="B199" s="111" t="s">
        <v>396</v>
      </c>
      <c r="C199" s="112"/>
      <c r="D199" s="112"/>
      <c r="E199" s="112"/>
      <c r="F199" s="112"/>
      <c r="G199" s="112"/>
      <c r="H199" s="113"/>
      <c r="I199" s="107"/>
    </row>
    <row r="200" spans="2:11" x14ac:dyDescent="0.15">
      <c r="B200" s="131" t="s">
        <v>681</v>
      </c>
      <c r="C200" s="112"/>
      <c r="D200" s="112"/>
      <c r="E200" s="112"/>
      <c r="F200" s="112"/>
      <c r="G200" s="112"/>
      <c r="H200" s="113"/>
      <c r="I200" s="107"/>
      <c r="J200" s="1">
        <v>1</v>
      </c>
    </row>
    <row r="201" spans="2:11" x14ac:dyDescent="0.15">
      <c r="B201" s="222" t="s">
        <v>682</v>
      </c>
      <c r="C201" s="112"/>
      <c r="D201" s="112"/>
      <c r="E201" s="112"/>
      <c r="F201" s="112"/>
      <c r="G201" s="116"/>
      <c r="H201" s="107"/>
      <c r="I201" s="113"/>
      <c r="J201" s="113">
        <v>1</v>
      </c>
    </row>
    <row r="202" spans="2:11" x14ac:dyDescent="0.15">
      <c r="B202" s="222" t="s">
        <v>683</v>
      </c>
      <c r="C202" s="112"/>
      <c r="D202" s="112"/>
      <c r="E202" s="112"/>
      <c r="F202" s="112"/>
      <c r="G202" s="116"/>
      <c r="H202" s="107"/>
      <c r="I202" s="113"/>
      <c r="J202" s="113">
        <v>1</v>
      </c>
    </row>
    <row r="203" spans="2:11" x14ac:dyDescent="0.15">
      <c r="B203" s="222" t="s">
        <v>684</v>
      </c>
      <c r="C203" s="112"/>
      <c r="D203" s="112"/>
      <c r="E203" s="112"/>
      <c r="F203" s="112"/>
      <c r="G203" s="116"/>
      <c r="H203" s="107"/>
      <c r="I203" s="113"/>
      <c r="J203" s="113">
        <v>1</v>
      </c>
      <c r="K203" s="11"/>
    </row>
    <row r="204" spans="2:11" x14ac:dyDescent="0.15">
      <c r="B204" s="222" t="s">
        <v>685</v>
      </c>
      <c r="C204" s="112"/>
      <c r="D204" s="112"/>
      <c r="E204" s="112"/>
      <c r="F204" s="112"/>
      <c r="G204" s="116"/>
      <c r="H204" s="107"/>
      <c r="I204" s="113"/>
      <c r="J204" s="113">
        <v>1</v>
      </c>
    </row>
    <row r="205" spans="2:11" x14ac:dyDescent="0.15">
      <c r="B205" s="131" t="s">
        <v>686</v>
      </c>
      <c r="C205" s="112"/>
      <c r="D205" s="112"/>
      <c r="E205" s="112"/>
      <c r="F205" s="112"/>
      <c r="G205" s="116"/>
      <c r="H205" s="107"/>
      <c r="I205" s="113"/>
      <c r="J205" s="113">
        <v>1</v>
      </c>
    </row>
    <row r="206" spans="2:11" x14ac:dyDescent="0.15">
      <c r="B206" s="131" t="s">
        <v>687</v>
      </c>
      <c r="J206" s="113">
        <v>1</v>
      </c>
    </row>
    <row r="207" spans="2:11" x14ac:dyDescent="0.15">
      <c r="B207" s="221" t="s">
        <v>688</v>
      </c>
      <c r="C207" s="108"/>
      <c r="D207" s="108"/>
      <c r="E207" s="108"/>
      <c r="F207" s="108"/>
      <c r="G207" s="108"/>
      <c r="H207" s="109"/>
      <c r="I207" s="109"/>
      <c r="J207" s="109">
        <v>1</v>
      </c>
    </row>
    <row r="208" spans="2:11" x14ac:dyDescent="0.15">
      <c r="B208" s="112" t="s">
        <v>177</v>
      </c>
      <c r="C208" s="113"/>
      <c r="D208" s="113"/>
      <c r="E208" s="113"/>
      <c r="F208" s="113"/>
      <c r="G208" s="113"/>
      <c r="H208" s="107"/>
      <c r="I208" s="113"/>
      <c r="J208" s="113">
        <f>SUM(J200:J207)</f>
        <v>8</v>
      </c>
    </row>
    <row r="209" spans="2:9" x14ac:dyDescent="0.15">
      <c r="C209" s="107"/>
      <c r="D209" s="107"/>
      <c r="E209" s="107"/>
      <c r="F209" s="107"/>
      <c r="G209" s="107"/>
      <c r="H209" s="107"/>
      <c r="I209" s="107"/>
    </row>
    <row r="210" spans="2:9" x14ac:dyDescent="0.15">
      <c r="B210" s="110" t="s">
        <v>398</v>
      </c>
    </row>
    <row r="224" spans="2:9" x14ac:dyDescent="0.15">
      <c r="H224" s="2"/>
    </row>
    <row r="225" spans="2:8" ht="11.25" customHeight="1" x14ac:dyDescent="0.15">
      <c r="B225" s="2" t="s">
        <v>190</v>
      </c>
      <c r="H225" s="2"/>
    </row>
    <row r="237" spans="2:8" x14ac:dyDescent="0.15">
      <c r="B237" s="8" t="s">
        <v>142</v>
      </c>
    </row>
    <row r="258" spans="2:2" x14ac:dyDescent="0.15">
      <c r="B258" s="2" t="s">
        <v>190</v>
      </c>
    </row>
    <row r="270" spans="2:2" x14ac:dyDescent="0.15">
      <c r="B270" s="8" t="s">
        <v>142</v>
      </c>
    </row>
    <row r="281" spans="2:13" ht="18.75" customHeight="1" x14ac:dyDescent="0.15">
      <c r="B281" s="255" t="s">
        <v>102</v>
      </c>
      <c r="C281" s="255"/>
      <c r="D281" s="255"/>
      <c r="E281" s="255"/>
      <c r="F281" s="255"/>
      <c r="G281" s="255"/>
      <c r="H281" s="255"/>
      <c r="I281" s="255"/>
      <c r="J281" s="255"/>
      <c r="K281" s="255"/>
      <c r="L281" s="255"/>
      <c r="M281" s="255"/>
    </row>
    <row r="282" spans="2:13" ht="15" customHeight="1" x14ac:dyDescent="0.15">
      <c r="B282" s="166"/>
      <c r="C282" s="166"/>
      <c r="D282" s="166"/>
      <c r="E282" s="166"/>
      <c r="F282" s="166"/>
      <c r="G282" s="166"/>
      <c r="H282" s="166"/>
      <c r="I282" s="166"/>
      <c r="J282" s="166"/>
      <c r="K282" s="166"/>
      <c r="L282" s="166"/>
      <c r="M282" s="166"/>
    </row>
    <row r="299" spans="2:9" x14ac:dyDescent="0.15">
      <c r="B299" s="2" t="s">
        <v>190</v>
      </c>
      <c r="I299" s="8" t="s">
        <v>142</v>
      </c>
    </row>
    <row r="338" spans="1:14" x14ac:dyDescent="0.15">
      <c r="B338" s="8" t="s">
        <v>624</v>
      </c>
    </row>
    <row r="339" spans="1:14" x14ac:dyDescent="0.15">
      <c r="B339" s="107"/>
      <c r="C339" s="107"/>
      <c r="D339" s="107"/>
      <c r="E339" s="107"/>
      <c r="F339" s="107"/>
      <c r="G339" s="107"/>
      <c r="H339" s="107"/>
      <c r="I339" s="107"/>
      <c r="J339" s="107"/>
      <c r="K339" s="107"/>
      <c r="L339" s="107"/>
      <c r="M339" s="107"/>
      <c r="N339" s="107"/>
    </row>
    <row r="340" spans="1:14" x14ac:dyDescent="0.15">
      <c r="B340" s="118" t="s">
        <v>396</v>
      </c>
      <c r="C340" s="107"/>
      <c r="D340" s="107"/>
      <c r="E340" s="107"/>
      <c r="F340" s="107"/>
      <c r="G340" s="107"/>
      <c r="H340" s="107"/>
      <c r="I340" s="107"/>
      <c r="J340" s="107"/>
      <c r="K340" s="107"/>
      <c r="L340" s="107"/>
      <c r="M340" s="107"/>
      <c r="N340" s="107"/>
    </row>
    <row r="341" spans="1:14" x14ac:dyDescent="0.15">
      <c r="B341" s="222" t="s">
        <v>679</v>
      </c>
      <c r="C341" s="112"/>
      <c r="D341" s="112"/>
      <c r="E341" s="112"/>
      <c r="F341" s="113">
        <v>1</v>
      </c>
      <c r="G341" s="107"/>
      <c r="H341" s="107"/>
      <c r="I341" s="107"/>
      <c r="J341" s="107"/>
      <c r="K341" s="107"/>
      <c r="L341" s="107"/>
      <c r="M341" s="107"/>
      <c r="N341" s="107"/>
    </row>
    <row r="342" spans="1:14" ht="12" customHeight="1" x14ac:dyDescent="0.15">
      <c r="A342" s="21"/>
      <c r="B342" s="221" t="s">
        <v>680</v>
      </c>
      <c r="C342" s="108"/>
      <c r="D342" s="108"/>
      <c r="E342" s="108"/>
      <c r="F342" s="109">
        <v>1</v>
      </c>
      <c r="G342" s="107"/>
      <c r="H342" s="107"/>
      <c r="I342" s="107"/>
      <c r="J342" s="107"/>
      <c r="K342" s="107"/>
      <c r="L342" s="107"/>
      <c r="M342" s="107"/>
      <c r="N342" s="107"/>
    </row>
    <row r="343" spans="1:14" x14ac:dyDescent="0.15">
      <c r="A343" s="21"/>
      <c r="B343" s="224" t="s">
        <v>177</v>
      </c>
      <c r="C343" s="120"/>
      <c r="D343" s="120"/>
      <c r="E343" s="116"/>
      <c r="F343" s="113">
        <f>SUM(F341:F342)</f>
        <v>2</v>
      </c>
      <c r="G343" s="107"/>
      <c r="H343" s="107"/>
      <c r="I343" s="107"/>
      <c r="J343" s="107"/>
      <c r="K343" s="107"/>
      <c r="L343" s="107"/>
      <c r="M343" s="107"/>
      <c r="N343" s="107"/>
    </row>
    <row r="344" spans="1:14" x14ac:dyDescent="0.15">
      <c r="G344" s="107"/>
      <c r="H344" s="107"/>
      <c r="I344" s="107"/>
      <c r="J344" s="107"/>
      <c r="K344" s="107"/>
      <c r="L344" s="107"/>
      <c r="M344" s="107"/>
      <c r="N344" s="107"/>
    </row>
    <row r="345" spans="1:14" x14ac:dyDescent="0.15">
      <c r="B345" s="110" t="s">
        <v>398</v>
      </c>
      <c r="C345" s="112"/>
      <c r="D345" s="112"/>
      <c r="E345" s="116"/>
      <c r="F345" s="113"/>
      <c r="G345" s="107"/>
      <c r="H345" s="107"/>
      <c r="I345" s="107"/>
      <c r="J345" s="107"/>
      <c r="K345" s="107"/>
      <c r="L345" s="107"/>
      <c r="M345" s="107"/>
      <c r="N345" s="107"/>
    </row>
    <row r="346" spans="1:14" x14ac:dyDescent="0.15">
      <c r="B346" s="107"/>
      <c r="C346" s="112"/>
      <c r="D346" s="112"/>
      <c r="E346" s="112"/>
      <c r="F346" s="113"/>
      <c r="G346" s="107"/>
      <c r="H346" s="107"/>
      <c r="I346" s="107"/>
      <c r="J346" s="107"/>
      <c r="K346" s="107"/>
      <c r="L346" s="107"/>
      <c r="M346" s="107"/>
      <c r="N346" s="107"/>
    </row>
    <row r="347" spans="1:14" ht="18.75" customHeight="1" x14ac:dyDescent="0.15">
      <c r="B347" s="257" t="s">
        <v>630</v>
      </c>
      <c r="C347" s="257"/>
      <c r="D347" s="257"/>
      <c r="E347" s="257"/>
      <c r="F347" s="257"/>
      <c r="G347" s="257"/>
      <c r="H347" s="257"/>
      <c r="I347" s="257"/>
      <c r="J347" s="257"/>
      <c r="K347" s="257"/>
      <c r="L347" s="257"/>
      <c r="M347" s="257"/>
      <c r="N347" s="107"/>
    </row>
    <row r="348" spans="1:14" x14ac:dyDescent="0.15">
      <c r="C348" s="107"/>
      <c r="D348" s="107"/>
      <c r="E348" s="107"/>
      <c r="F348" s="107"/>
      <c r="G348" s="107"/>
      <c r="H348" s="107"/>
      <c r="I348" s="107"/>
      <c r="J348" s="107"/>
      <c r="K348" s="107"/>
      <c r="L348" s="107"/>
      <c r="M348" s="107"/>
      <c r="N348" s="107"/>
    </row>
    <row r="365" spans="2:8" x14ac:dyDescent="0.15">
      <c r="B365" s="2" t="s">
        <v>190</v>
      </c>
      <c r="H365" s="182" t="s">
        <v>142</v>
      </c>
    </row>
    <row r="407" spans="2:13" x14ac:dyDescent="0.15">
      <c r="B407" s="8" t="s">
        <v>408</v>
      </c>
    </row>
    <row r="408" spans="2:13" x14ac:dyDescent="0.15">
      <c r="B408" s="54"/>
      <c r="C408" s="29"/>
      <c r="D408" s="29"/>
      <c r="E408" s="29"/>
      <c r="F408" s="21"/>
    </row>
    <row r="409" spans="2:13" x14ac:dyDescent="0.15">
      <c r="B409" s="54"/>
      <c r="C409" s="29"/>
      <c r="D409" s="29"/>
      <c r="E409" s="29"/>
      <c r="F409" s="21"/>
    </row>
    <row r="410" spans="2:13" x14ac:dyDescent="0.15">
      <c r="B410" s="54"/>
      <c r="C410" s="29"/>
      <c r="D410" s="29"/>
      <c r="E410" s="29"/>
      <c r="F410" s="21"/>
    </row>
    <row r="411" spans="2:13" x14ac:dyDescent="0.15">
      <c r="B411" s="54"/>
      <c r="C411" s="29"/>
      <c r="D411" s="29"/>
      <c r="E411" s="29"/>
      <c r="F411" s="21"/>
    </row>
    <row r="412" spans="2:13" x14ac:dyDescent="0.15">
      <c r="B412" s="54"/>
      <c r="C412" s="29"/>
      <c r="D412" s="29"/>
      <c r="E412" s="29"/>
      <c r="F412" s="21"/>
    </row>
    <row r="413" spans="2:13" ht="18.75" customHeight="1" x14ac:dyDescent="0.15">
      <c r="B413" s="257" t="s">
        <v>630</v>
      </c>
      <c r="C413" s="257"/>
      <c r="D413" s="257"/>
      <c r="E413" s="257"/>
      <c r="F413" s="257"/>
      <c r="G413" s="257"/>
      <c r="H413" s="257"/>
      <c r="I413" s="257"/>
      <c r="J413" s="257"/>
      <c r="K413" s="257"/>
      <c r="L413" s="257"/>
      <c r="M413" s="257"/>
    </row>
    <row r="414" spans="2:13" x14ac:dyDescent="0.15">
      <c r="B414" s="8"/>
    </row>
    <row r="431" spans="2:10" x14ac:dyDescent="0.15">
      <c r="B431" s="2" t="s">
        <v>190</v>
      </c>
      <c r="I431" s="164" t="s">
        <v>142</v>
      </c>
      <c r="J431" s="165"/>
    </row>
    <row r="476" spans="2:13" x14ac:dyDescent="0.15">
      <c r="B476" s="111" t="s">
        <v>396</v>
      </c>
      <c r="C476" s="112"/>
      <c r="D476" s="112"/>
      <c r="E476" s="112"/>
      <c r="F476" s="112"/>
      <c r="G476" s="112"/>
      <c r="H476" s="107"/>
      <c r="I476" s="107"/>
      <c r="J476" s="107"/>
    </row>
    <row r="477" spans="2:13" x14ac:dyDescent="0.15">
      <c r="B477" s="222" t="s">
        <v>678</v>
      </c>
      <c r="C477" s="192"/>
      <c r="D477" s="193"/>
      <c r="E477" s="193"/>
      <c r="F477" s="196">
        <v>1</v>
      </c>
      <c r="G477" s="112"/>
      <c r="H477" s="110" t="s">
        <v>399</v>
      </c>
      <c r="I477" s="107"/>
      <c r="J477" s="107"/>
    </row>
    <row r="478" spans="2:13" ht="12" customHeight="1" x14ac:dyDescent="0.15">
      <c r="B478" s="223" t="s">
        <v>177</v>
      </c>
      <c r="C478" s="194"/>
      <c r="D478" s="195"/>
      <c r="E478" s="195"/>
      <c r="F478" s="197">
        <f>SUM(F477:F477)</f>
        <v>1</v>
      </c>
      <c r="H478" s="1" t="s">
        <v>400</v>
      </c>
    </row>
    <row r="480" spans="2:13" ht="18.75" customHeight="1" x14ac:dyDescent="0.15">
      <c r="B480" s="251" t="s">
        <v>629</v>
      </c>
      <c r="C480" s="251"/>
      <c r="D480" s="251"/>
      <c r="E480" s="251"/>
      <c r="F480" s="251"/>
      <c r="G480" s="251"/>
      <c r="H480" s="251"/>
      <c r="I480" s="251"/>
      <c r="J480" s="251"/>
      <c r="K480" s="251"/>
      <c r="L480" s="251"/>
      <c r="M480" s="251"/>
    </row>
    <row r="499" spans="2:10" x14ac:dyDescent="0.15">
      <c r="B499" s="2" t="s">
        <v>190</v>
      </c>
      <c r="I499" s="198" t="s">
        <v>142</v>
      </c>
      <c r="J499" s="189"/>
    </row>
    <row r="542" spans="1:12" x14ac:dyDescent="0.15">
      <c r="A542" s="21"/>
      <c r="B542" s="111" t="s">
        <v>396</v>
      </c>
      <c r="C542" s="29"/>
      <c r="D542" s="21"/>
      <c r="E542" s="21"/>
    </row>
    <row r="543" spans="1:12" x14ac:dyDescent="0.15">
      <c r="A543" s="21"/>
      <c r="B543" s="131" t="s">
        <v>675</v>
      </c>
      <c r="C543" s="112"/>
      <c r="D543" s="113"/>
      <c r="E543" s="113"/>
      <c r="F543" s="113"/>
      <c r="G543" s="107"/>
      <c r="H543" s="107">
        <v>1</v>
      </c>
      <c r="I543" s="107"/>
    </row>
    <row r="544" spans="1:12" x14ac:dyDescent="0.15">
      <c r="A544" s="21"/>
      <c r="B544" s="131" t="s">
        <v>676</v>
      </c>
      <c r="C544" s="112"/>
      <c r="D544" s="113"/>
      <c r="E544" s="113"/>
      <c r="F544" s="113"/>
      <c r="G544" s="107"/>
      <c r="H544" s="107">
        <v>1</v>
      </c>
      <c r="I544" s="107"/>
      <c r="J544" s="142" t="s">
        <v>626</v>
      </c>
      <c r="L544" s="107"/>
    </row>
    <row r="545" spans="1:13" x14ac:dyDescent="0.15">
      <c r="A545" s="21"/>
      <c r="B545" s="221" t="s">
        <v>677</v>
      </c>
      <c r="C545" s="108"/>
      <c r="D545" s="109"/>
      <c r="E545" s="109"/>
      <c r="F545" s="109"/>
      <c r="G545" s="109"/>
      <c r="H545" s="109">
        <v>1</v>
      </c>
      <c r="I545" s="107"/>
      <c r="J545" s="110" t="s">
        <v>628</v>
      </c>
      <c r="L545" s="107"/>
    </row>
    <row r="546" spans="1:13" x14ac:dyDescent="0.15">
      <c r="A546" s="21"/>
      <c r="B546" s="200" t="s">
        <v>625</v>
      </c>
      <c r="C546" s="113"/>
      <c r="D546" s="113"/>
      <c r="E546" s="113"/>
      <c r="F546" s="113"/>
      <c r="G546" s="107"/>
      <c r="H546" s="107">
        <v>3</v>
      </c>
      <c r="I546" s="107"/>
      <c r="J546" s="110" t="s">
        <v>627</v>
      </c>
      <c r="L546" s="107"/>
    </row>
    <row r="547" spans="1:13" x14ac:dyDescent="0.15">
      <c r="A547" s="21"/>
      <c r="B547" s="56"/>
      <c r="C547" s="21"/>
      <c r="D547" s="21"/>
      <c r="E547" s="21"/>
      <c r="F547" s="21"/>
      <c r="I547" s="107"/>
      <c r="J547" s="107"/>
    </row>
    <row r="548" spans="1:13" ht="18.75" customHeight="1" x14ac:dyDescent="0.15">
      <c r="B548" s="251" t="s">
        <v>629</v>
      </c>
      <c r="C548" s="251"/>
      <c r="D548" s="251"/>
      <c r="E548" s="251"/>
      <c r="F548" s="251"/>
      <c r="G548" s="251"/>
      <c r="H548" s="251"/>
      <c r="I548" s="251"/>
      <c r="J548" s="251"/>
      <c r="K548" s="251"/>
      <c r="L548" s="251"/>
      <c r="M548" s="251"/>
    </row>
    <row r="566" spans="2:10" x14ac:dyDescent="0.15">
      <c r="B566" s="2" t="s">
        <v>190</v>
      </c>
      <c r="H566" s="201" t="s">
        <v>142</v>
      </c>
      <c r="I566" s="202"/>
      <c r="J566" s="202"/>
    </row>
    <row r="612" spans="2:14" x14ac:dyDescent="0.15">
      <c r="B612" s="111" t="s">
        <v>396</v>
      </c>
      <c r="C612" s="112"/>
      <c r="D612" s="112"/>
      <c r="E612" s="113"/>
      <c r="F612" s="113"/>
      <c r="G612" s="113"/>
      <c r="H612" s="107"/>
      <c r="I612" s="107"/>
      <c r="J612" s="107"/>
      <c r="K612" s="107"/>
      <c r="L612" s="107"/>
      <c r="M612" s="107"/>
      <c r="N612" s="107"/>
    </row>
    <row r="613" spans="2:14" x14ac:dyDescent="0.15">
      <c r="B613" s="221" t="s">
        <v>674</v>
      </c>
      <c r="C613" s="109"/>
      <c r="D613" s="109"/>
      <c r="E613" s="109"/>
      <c r="F613" s="109">
        <v>1</v>
      </c>
      <c r="G613" s="113"/>
      <c r="H613" s="107"/>
      <c r="I613" s="107"/>
      <c r="J613" s="107"/>
      <c r="K613" s="107"/>
      <c r="L613" s="107"/>
      <c r="M613" s="107"/>
      <c r="N613" s="107"/>
    </row>
    <row r="614" spans="2:14" x14ac:dyDescent="0.15">
      <c r="B614" s="132" t="s">
        <v>177</v>
      </c>
      <c r="C614" s="113"/>
      <c r="D614" s="113"/>
      <c r="E614" s="113"/>
      <c r="F614" s="113">
        <f>SUM(F613:F613)</f>
        <v>1</v>
      </c>
      <c r="G614" s="113"/>
      <c r="H614" s="110" t="s">
        <v>539</v>
      </c>
      <c r="I614" s="107"/>
      <c r="J614" s="107"/>
      <c r="K614" s="107"/>
      <c r="L614" s="107"/>
      <c r="M614" s="107"/>
      <c r="N614" s="107"/>
    </row>
    <row r="615" spans="2:14" x14ac:dyDescent="0.15">
      <c r="G615" s="113"/>
      <c r="H615" s="110" t="s">
        <v>540</v>
      </c>
      <c r="I615" s="107"/>
      <c r="J615" s="107"/>
      <c r="K615" s="107"/>
      <c r="L615" s="107"/>
      <c r="M615" s="107"/>
      <c r="N615" s="107"/>
    </row>
    <row r="616" spans="2:14" ht="18.75" customHeight="1" x14ac:dyDescent="0.15">
      <c r="B616" s="251" t="s">
        <v>629</v>
      </c>
      <c r="C616" s="251"/>
      <c r="D616" s="251"/>
      <c r="E616" s="251"/>
      <c r="F616" s="251"/>
      <c r="G616" s="251"/>
      <c r="H616" s="251"/>
      <c r="I616" s="251"/>
      <c r="J616" s="251"/>
      <c r="K616" s="251"/>
      <c r="L616" s="251"/>
      <c r="M616" s="251"/>
      <c r="N616" s="107"/>
    </row>
    <row r="617" spans="2:14" x14ac:dyDescent="0.15">
      <c r="B617" s="117"/>
      <c r="C617" s="113"/>
      <c r="D617" s="113"/>
      <c r="E617" s="113"/>
      <c r="F617" s="113"/>
      <c r="G617" s="113"/>
      <c r="H617" s="107"/>
      <c r="I617" s="107"/>
      <c r="J617" s="107"/>
      <c r="K617" s="107"/>
      <c r="L617" s="107"/>
      <c r="M617" s="107"/>
      <c r="N617" s="107"/>
    </row>
    <row r="637" spans="2:9" x14ac:dyDescent="0.15">
      <c r="B637" s="2" t="s">
        <v>190</v>
      </c>
      <c r="G637" s="144" t="s">
        <v>589</v>
      </c>
      <c r="H637" s="145"/>
      <c r="I637" s="145" t="s">
        <v>590</v>
      </c>
    </row>
    <row r="682" spans="2:13" x14ac:dyDescent="0.15">
      <c r="B682" s="8" t="s">
        <v>267</v>
      </c>
    </row>
    <row r="684" spans="2:13" ht="18.75" customHeight="1" x14ac:dyDescent="0.15">
      <c r="B684" s="255" t="s">
        <v>103</v>
      </c>
      <c r="C684" s="255"/>
      <c r="D684" s="255"/>
      <c r="E684" s="255"/>
      <c r="F684" s="255"/>
      <c r="G684" s="255"/>
      <c r="H684" s="255"/>
      <c r="I684" s="255"/>
      <c r="J684" s="255"/>
      <c r="K684" s="255"/>
      <c r="L684" s="255"/>
      <c r="M684" s="255"/>
    </row>
    <row r="722" spans="2:14" x14ac:dyDescent="0.15">
      <c r="N722" s="103"/>
    </row>
    <row r="726" spans="2:14" x14ac:dyDescent="0.15">
      <c r="B726" s="107"/>
      <c r="C726" s="107"/>
      <c r="D726" s="107"/>
      <c r="E726" s="107"/>
      <c r="F726" s="107"/>
      <c r="G726" s="107"/>
      <c r="H726" s="107"/>
      <c r="I726" s="107"/>
      <c r="J726" s="107"/>
      <c r="K726" s="107"/>
      <c r="L726" s="107"/>
      <c r="M726" s="107"/>
      <c r="N726" s="107"/>
    </row>
    <row r="727" spans="2:14" x14ac:dyDescent="0.15">
      <c r="B727" s="107"/>
      <c r="C727" s="107"/>
      <c r="D727" s="107"/>
      <c r="E727" s="107"/>
      <c r="F727" s="107"/>
      <c r="G727" s="107"/>
      <c r="H727" s="107"/>
      <c r="I727" s="112"/>
      <c r="J727" s="112"/>
      <c r="K727" s="112"/>
      <c r="L727" s="112"/>
      <c r="M727" s="107"/>
      <c r="N727" s="107"/>
    </row>
    <row r="728" spans="2:14" ht="12" customHeight="1" x14ac:dyDescent="0.15">
      <c r="B728" s="107"/>
      <c r="C728" s="107"/>
      <c r="D728" s="107"/>
      <c r="E728" s="107"/>
      <c r="F728" s="107"/>
      <c r="G728" s="107"/>
      <c r="H728" s="107"/>
      <c r="I728" s="107"/>
      <c r="J728" s="107"/>
      <c r="K728" s="107"/>
      <c r="L728" s="107"/>
      <c r="M728" s="107"/>
      <c r="N728" s="107"/>
    </row>
    <row r="729" spans="2:14" x14ac:dyDescent="0.15">
      <c r="B729" s="107"/>
      <c r="C729" s="107"/>
      <c r="D729" s="107"/>
      <c r="E729" s="107"/>
      <c r="F729" s="107"/>
      <c r="G729" s="107"/>
      <c r="H729" s="107"/>
      <c r="I729" s="111" t="s">
        <v>396</v>
      </c>
      <c r="J729" s="112"/>
      <c r="K729" s="112"/>
      <c r="L729" s="112"/>
      <c r="M729" s="107"/>
      <c r="N729" s="107"/>
    </row>
    <row r="730" spans="2:14" ht="12" customHeight="1" x14ac:dyDescent="0.15">
      <c r="B730" s="107"/>
      <c r="C730" s="107"/>
      <c r="D730" s="107"/>
      <c r="E730" s="107"/>
      <c r="F730" s="107"/>
      <c r="G730" s="107"/>
      <c r="H730" s="107"/>
      <c r="I730" s="112"/>
      <c r="J730" s="121"/>
      <c r="K730" s="121"/>
      <c r="L730" s="116"/>
      <c r="M730" s="107"/>
      <c r="N730" s="107"/>
    </row>
    <row r="731" spans="2:14" x14ac:dyDescent="0.15">
      <c r="B731" s="107"/>
      <c r="C731" s="107"/>
      <c r="D731" s="107"/>
      <c r="E731" s="107"/>
      <c r="F731" s="107"/>
      <c r="G731" s="107"/>
      <c r="H731" s="107"/>
      <c r="I731" s="105" t="s">
        <v>671</v>
      </c>
      <c r="J731" s="121"/>
      <c r="K731" s="121"/>
      <c r="L731" s="116"/>
      <c r="M731" s="113">
        <v>1</v>
      </c>
      <c r="N731" s="107"/>
    </row>
    <row r="732" spans="2:14" x14ac:dyDescent="0.15">
      <c r="B732" s="107"/>
      <c r="C732" s="107"/>
      <c r="D732" s="107"/>
      <c r="E732" s="107"/>
      <c r="F732" s="107"/>
      <c r="G732" s="107"/>
      <c r="H732" s="107"/>
      <c r="I732" s="105" t="s">
        <v>672</v>
      </c>
      <c r="J732" s="120"/>
      <c r="K732" s="120"/>
      <c r="L732" s="116"/>
      <c r="N732" s="107"/>
    </row>
    <row r="733" spans="2:14" x14ac:dyDescent="0.15">
      <c r="B733" s="107"/>
      <c r="C733" s="107"/>
      <c r="D733" s="107"/>
      <c r="E733" s="107"/>
      <c r="F733" s="107"/>
      <c r="G733" s="107"/>
      <c r="H733" s="107"/>
      <c r="I733" s="105" t="s">
        <v>631</v>
      </c>
      <c r="J733" s="105"/>
      <c r="K733" s="112"/>
      <c r="L733" s="116"/>
      <c r="M733" s="113">
        <v>1</v>
      </c>
      <c r="N733" s="107"/>
    </row>
    <row r="734" spans="2:14" x14ac:dyDescent="0.15">
      <c r="B734" s="107"/>
      <c r="C734" s="107"/>
      <c r="D734" s="107"/>
      <c r="E734" s="107"/>
      <c r="F734" s="107"/>
      <c r="G734" s="107"/>
      <c r="H734" s="107"/>
      <c r="I734" s="105" t="s">
        <v>673</v>
      </c>
      <c r="J734" s="112"/>
      <c r="K734" s="112"/>
      <c r="L734" s="112"/>
      <c r="M734" s="113">
        <v>1</v>
      </c>
      <c r="N734" s="107"/>
    </row>
    <row r="735" spans="2:14" x14ac:dyDescent="0.15">
      <c r="B735" s="107"/>
      <c r="C735" s="107"/>
      <c r="D735" s="107"/>
      <c r="E735" s="107"/>
      <c r="F735" s="107"/>
      <c r="G735" s="107"/>
      <c r="H735" s="107"/>
      <c r="I735" s="191" t="s">
        <v>177</v>
      </c>
      <c r="J735" s="180"/>
      <c r="K735" s="180"/>
      <c r="L735" s="180"/>
      <c r="M735" s="180">
        <v>3</v>
      </c>
      <c r="N735" s="107"/>
    </row>
    <row r="736" spans="2:14" x14ac:dyDescent="0.15">
      <c r="B736" s="107"/>
      <c r="C736" s="107"/>
      <c r="D736" s="107"/>
      <c r="E736" s="107"/>
      <c r="F736" s="107"/>
      <c r="G736" s="107"/>
      <c r="H736" s="107"/>
      <c r="N736" s="107"/>
    </row>
    <row r="737" spans="2:14" x14ac:dyDescent="0.15">
      <c r="B737" s="107"/>
      <c r="C737" s="107"/>
      <c r="D737" s="107"/>
      <c r="E737" s="107"/>
      <c r="F737" s="107"/>
      <c r="G737" s="107"/>
      <c r="H737" s="107"/>
      <c r="I737" s="110" t="s">
        <v>397</v>
      </c>
      <c r="J737" s="107"/>
      <c r="K737" s="107"/>
      <c r="L737" s="107"/>
      <c r="M737" s="113"/>
      <c r="N737" s="107"/>
    </row>
    <row r="738" spans="2:14" x14ac:dyDescent="0.15">
      <c r="B738" s="107"/>
      <c r="C738" s="107"/>
      <c r="D738" s="107"/>
      <c r="E738" s="107"/>
      <c r="F738" s="107"/>
      <c r="G738" s="107"/>
      <c r="H738" s="107"/>
      <c r="I738" s="110" t="s">
        <v>541</v>
      </c>
      <c r="J738" s="107"/>
      <c r="K738" s="107"/>
      <c r="L738" s="107"/>
      <c r="M738" s="113"/>
      <c r="N738" s="107"/>
    </row>
    <row r="739" spans="2:14" x14ac:dyDescent="0.15">
      <c r="B739" s="107"/>
      <c r="C739" s="107"/>
      <c r="D739" s="107"/>
      <c r="E739" s="107"/>
      <c r="F739" s="107"/>
      <c r="G739" s="107"/>
      <c r="H739" s="107"/>
      <c r="I739" s="107"/>
      <c r="J739" s="107"/>
      <c r="K739" s="107"/>
      <c r="L739" s="107"/>
      <c r="M739" s="107"/>
      <c r="N739" s="107"/>
    </row>
    <row r="740" spans="2:14" x14ac:dyDescent="0.15">
      <c r="B740" s="107"/>
      <c r="C740" s="107"/>
      <c r="D740" s="107"/>
      <c r="E740" s="107"/>
      <c r="F740" s="107"/>
      <c r="G740" s="107"/>
      <c r="H740" s="107"/>
      <c r="M740" s="107"/>
      <c r="N740" s="107"/>
    </row>
    <row r="741" spans="2:14" x14ac:dyDescent="0.15">
      <c r="B741" s="107"/>
      <c r="C741" s="107"/>
      <c r="D741" s="107"/>
      <c r="E741" s="107"/>
      <c r="F741" s="107"/>
      <c r="G741" s="107"/>
      <c r="H741" s="107"/>
      <c r="M741" s="107"/>
      <c r="N741" s="107"/>
    </row>
    <row r="742" spans="2:14" x14ac:dyDescent="0.15">
      <c r="B742" s="107"/>
      <c r="C742" s="107"/>
      <c r="D742" s="107"/>
      <c r="E742" s="107"/>
      <c r="F742" s="107"/>
      <c r="G742" s="107"/>
      <c r="H742" s="107"/>
      <c r="I742" s="107"/>
      <c r="J742" s="107"/>
      <c r="K742" s="107"/>
      <c r="L742" s="107"/>
      <c r="M742" s="107"/>
      <c r="N742" s="107"/>
    </row>
    <row r="743" spans="2:14" x14ac:dyDescent="0.15">
      <c r="B743" s="107"/>
      <c r="C743" s="107"/>
      <c r="D743" s="107"/>
      <c r="E743" s="107"/>
      <c r="F743" s="107"/>
      <c r="G743" s="107"/>
      <c r="H743" s="107"/>
      <c r="I743" s="107"/>
      <c r="J743" s="107"/>
      <c r="K743" s="107"/>
      <c r="L743" s="107"/>
      <c r="M743" s="107"/>
      <c r="N743" s="107"/>
    </row>
    <row r="744" spans="2:14" x14ac:dyDescent="0.15">
      <c r="B744" s="107"/>
      <c r="C744" s="107"/>
      <c r="D744" s="107"/>
      <c r="E744" s="107"/>
      <c r="F744" s="107"/>
      <c r="G744" s="107"/>
      <c r="H744" s="107"/>
      <c r="I744" s="107"/>
      <c r="J744" s="107"/>
      <c r="K744" s="107"/>
      <c r="L744" s="107"/>
      <c r="M744" s="107"/>
      <c r="N744" s="107"/>
    </row>
    <row r="745" spans="2:14" x14ac:dyDescent="0.15">
      <c r="B745" s="107"/>
      <c r="C745" s="107"/>
      <c r="D745" s="107"/>
      <c r="E745" s="107"/>
      <c r="F745" s="107"/>
      <c r="G745" s="107"/>
      <c r="H745" s="107"/>
      <c r="I745" s="107"/>
      <c r="J745" s="107"/>
      <c r="K745" s="107"/>
      <c r="L745" s="107"/>
      <c r="M745" s="107"/>
      <c r="N745" s="107"/>
    </row>
    <row r="746" spans="2:14" x14ac:dyDescent="0.15">
      <c r="B746" s="107"/>
      <c r="C746" s="107"/>
      <c r="D746" s="107"/>
      <c r="E746" s="107"/>
      <c r="F746" s="107"/>
      <c r="G746" s="107"/>
      <c r="H746" s="107"/>
      <c r="I746" s="107"/>
      <c r="J746" s="107"/>
      <c r="K746" s="107"/>
      <c r="L746" s="107"/>
      <c r="M746" s="107"/>
      <c r="N746" s="107"/>
    </row>
    <row r="747" spans="2:14" x14ac:dyDescent="0.15">
      <c r="B747" s="107"/>
      <c r="C747" s="107"/>
      <c r="D747" s="107"/>
      <c r="E747" s="107"/>
      <c r="F747" s="107"/>
      <c r="G747" s="107"/>
      <c r="H747" s="107"/>
      <c r="I747" s="107"/>
      <c r="J747" s="107"/>
      <c r="K747" s="107"/>
      <c r="L747" s="107"/>
      <c r="M747" s="107"/>
      <c r="N747" s="107"/>
    </row>
    <row r="748" spans="2:14" x14ac:dyDescent="0.15">
      <c r="B748" s="107"/>
      <c r="C748" s="107"/>
      <c r="D748" s="107"/>
      <c r="E748" s="107"/>
      <c r="F748" s="107"/>
      <c r="G748" s="107"/>
      <c r="H748" s="107"/>
      <c r="I748" s="107"/>
      <c r="J748" s="107"/>
      <c r="K748" s="107"/>
      <c r="L748" s="107"/>
      <c r="M748" s="107"/>
      <c r="N748" s="107"/>
    </row>
    <row r="749" spans="2:14" x14ac:dyDescent="0.15">
      <c r="B749" s="107"/>
      <c r="C749" s="107"/>
      <c r="D749" s="107"/>
      <c r="E749" s="107"/>
      <c r="F749" s="107"/>
      <c r="G749" s="107"/>
      <c r="H749" s="107"/>
      <c r="I749" s="107"/>
      <c r="J749" s="107"/>
      <c r="K749" s="107"/>
      <c r="L749" s="107"/>
      <c r="M749" s="107"/>
      <c r="N749" s="107"/>
    </row>
    <row r="750" spans="2:14" x14ac:dyDescent="0.15">
      <c r="B750" s="107"/>
      <c r="C750" s="107"/>
      <c r="D750" s="107"/>
      <c r="E750" s="107"/>
      <c r="F750" s="107"/>
      <c r="G750" s="107"/>
      <c r="H750" s="107"/>
      <c r="I750" s="107"/>
      <c r="J750" s="107"/>
      <c r="K750" s="107"/>
      <c r="L750" s="107"/>
      <c r="M750" s="107"/>
      <c r="N750" s="107"/>
    </row>
    <row r="751" spans="2:14" x14ac:dyDescent="0.15">
      <c r="B751" s="107"/>
      <c r="C751" s="107"/>
      <c r="D751" s="107"/>
      <c r="E751" s="107"/>
      <c r="F751" s="107"/>
      <c r="G751" s="107"/>
      <c r="H751" s="107"/>
      <c r="I751" s="107"/>
      <c r="J751" s="107"/>
      <c r="K751" s="107"/>
      <c r="L751" s="107"/>
      <c r="M751" s="107"/>
      <c r="N751" s="107"/>
    </row>
    <row r="752" spans="2:14" x14ac:dyDescent="0.15">
      <c r="B752" s="107"/>
      <c r="C752" s="107"/>
      <c r="D752" s="107"/>
      <c r="E752" s="107"/>
      <c r="F752" s="107"/>
      <c r="G752" s="107"/>
      <c r="H752" s="107"/>
      <c r="I752" s="107"/>
      <c r="J752" s="107"/>
      <c r="K752" s="107"/>
      <c r="L752" s="107"/>
      <c r="M752" s="107"/>
      <c r="N752" s="107"/>
    </row>
    <row r="753" spans="2:14" ht="18.75" customHeight="1" x14ac:dyDescent="0.15">
      <c r="B753" s="254" t="s">
        <v>126</v>
      </c>
      <c r="C753" s="254"/>
      <c r="D753" s="254"/>
      <c r="E753" s="254"/>
      <c r="F753" s="254"/>
      <c r="G753" s="254"/>
      <c r="H753" s="254"/>
      <c r="I753" s="254"/>
      <c r="J753" s="254"/>
      <c r="K753" s="254"/>
      <c r="L753" s="254"/>
      <c r="M753" s="254"/>
      <c r="N753" s="107"/>
    </row>
    <row r="793" spans="9:14" x14ac:dyDescent="0.15">
      <c r="J793" s="29"/>
      <c r="K793" s="29"/>
      <c r="L793" s="29"/>
    </row>
    <row r="794" spans="9:14" x14ac:dyDescent="0.15">
      <c r="I794" s="111" t="s">
        <v>396</v>
      </c>
      <c r="J794" s="122"/>
      <c r="K794" s="122"/>
      <c r="L794" s="122"/>
      <c r="M794" s="122"/>
      <c r="N794" s="21"/>
    </row>
    <row r="795" spans="9:14" x14ac:dyDescent="0.15">
      <c r="I795" s="112"/>
      <c r="J795" s="122"/>
      <c r="K795" s="122"/>
      <c r="L795" s="122"/>
      <c r="M795" s="122"/>
      <c r="N795" s="21"/>
    </row>
    <row r="796" spans="9:14" x14ac:dyDescent="0.15">
      <c r="I796" s="208" t="s">
        <v>670</v>
      </c>
      <c r="J796" s="114"/>
      <c r="K796" s="122"/>
      <c r="L796" s="122"/>
      <c r="M796" s="207"/>
      <c r="N796" s="21"/>
    </row>
    <row r="797" spans="9:14" x14ac:dyDescent="0.15">
      <c r="M797" s="210">
        <v>1</v>
      </c>
      <c r="N797" s="113"/>
    </row>
    <row r="798" spans="9:14" x14ac:dyDescent="0.15">
      <c r="I798" s="209" t="s">
        <v>177</v>
      </c>
      <c r="J798" s="180"/>
      <c r="K798" s="180"/>
      <c r="L798" s="180"/>
      <c r="M798" s="211">
        <v>1</v>
      </c>
      <c r="N798" s="113"/>
    </row>
    <row r="800" spans="9:14" x14ac:dyDescent="0.15">
      <c r="I800" s="110" t="s">
        <v>397</v>
      </c>
      <c r="J800" s="107"/>
      <c r="K800" s="107"/>
      <c r="L800" s="107"/>
    </row>
    <row r="801" spans="9:14" x14ac:dyDescent="0.15">
      <c r="I801" s="110" t="s">
        <v>541</v>
      </c>
      <c r="J801" s="107"/>
      <c r="K801" s="107"/>
      <c r="L801" s="107"/>
    </row>
    <row r="802" spans="9:14" x14ac:dyDescent="0.15">
      <c r="I802" s="105"/>
      <c r="J802" s="114"/>
      <c r="K802" s="122"/>
      <c r="L802" s="122"/>
      <c r="M802" s="122"/>
    </row>
    <row r="803" spans="9:14" x14ac:dyDescent="0.15">
      <c r="I803" s="114"/>
      <c r="J803" s="114"/>
      <c r="K803" s="122"/>
      <c r="L803" s="122"/>
      <c r="M803" s="122"/>
      <c r="N803" s="21"/>
    </row>
    <row r="804" spans="9:14" x14ac:dyDescent="0.15">
      <c r="I804" s="114"/>
      <c r="J804" s="114"/>
      <c r="K804" s="122"/>
      <c r="L804" s="122"/>
      <c r="M804" s="122"/>
      <c r="N804" s="21"/>
    </row>
    <row r="805" spans="9:14" x14ac:dyDescent="0.15">
      <c r="N805" s="21"/>
    </row>
    <row r="806" spans="9:14" x14ac:dyDescent="0.15">
      <c r="N806" s="21"/>
    </row>
    <row r="807" spans="9:14" x14ac:dyDescent="0.15">
      <c r="I807" s="107"/>
      <c r="J807" s="107"/>
      <c r="K807" s="107"/>
      <c r="L807" s="107"/>
      <c r="M807" s="113"/>
      <c r="N807" s="113"/>
    </row>
    <row r="808" spans="9:14" x14ac:dyDescent="0.15">
      <c r="I808" s="107"/>
      <c r="J808" s="107"/>
      <c r="K808" s="107"/>
      <c r="L808" s="107"/>
      <c r="M808" s="107"/>
      <c r="N808" s="107"/>
    </row>
    <row r="809" spans="9:14" x14ac:dyDescent="0.15">
      <c r="M809" s="107"/>
      <c r="N809" s="107"/>
    </row>
    <row r="810" spans="9:14" x14ac:dyDescent="0.15">
      <c r="M810" s="107"/>
      <c r="N810" s="107"/>
    </row>
    <row r="822" spans="2:13" ht="18.75" customHeight="1" x14ac:dyDescent="0.15">
      <c r="B822" s="255" t="s">
        <v>104</v>
      </c>
      <c r="C822" s="255"/>
      <c r="D822" s="255"/>
      <c r="E822" s="255"/>
      <c r="F822" s="255"/>
      <c r="G822" s="255"/>
      <c r="H822" s="255"/>
      <c r="I822" s="255"/>
      <c r="J822" s="255"/>
      <c r="K822" s="255"/>
      <c r="L822" s="255"/>
      <c r="M822" s="255"/>
    </row>
    <row r="831" spans="2:13" x14ac:dyDescent="0.15">
      <c r="B831" s="7"/>
      <c r="C831" s="7"/>
      <c r="D831" s="7"/>
      <c r="E831" s="7"/>
      <c r="F831" s="7"/>
      <c r="G831" s="7"/>
      <c r="H831" s="7"/>
      <c r="I831" s="7"/>
      <c r="J831" s="7"/>
      <c r="K831" s="7"/>
    </row>
    <row r="832" spans="2:13" x14ac:dyDescent="0.15">
      <c r="B832" s="7"/>
      <c r="C832" s="7"/>
      <c r="D832" s="7"/>
      <c r="E832" s="7"/>
      <c r="F832" s="7"/>
      <c r="G832" s="7"/>
      <c r="H832" s="7"/>
      <c r="I832" s="7"/>
      <c r="J832" s="7"/>
      <c r="K832" s="7"/>
    </row>
    <row r="840" spans="1:14" x14ac:dyDescent="0.15">
      <c r="A840" s="107"/>
      <c r="B840" s="107"/>
      <c r="C840" s="107"/>
      <c r="D840" s="107"/>
      <c r="E840" s="107"/>
      <c r="F840" s="107"/>
      <c r="G840" s="107"/>
      <c r="H840" s="107"/>
      <c r="I840" s="107"/>
      <c r="J840" s="107"/>
      <c r="K840" s="107"/>
      <c r="L840" s="107"/>
      <c r="M840" s="107"/>
      <c r="N840" s="107"/>
    </row>
    <row r="841" spans="1:14" x14ac:dyDescent="0.15">
      <c r="A841" s="107"/>
      <c r="B841" s="107"/>
      <c r="C841" s="107"/>
      <c r="D841" s="107"/>
      <c r="E841" s="107"/>
      <c r="F841" s="107"/>
      <c r="G841" s="107"/>
      <c r="H841" s="107"/>
      <c r="I841" s="112"/>
      <c r="J841" s="112"/>
      <c r="K841" s="112"/>
      <c r="L841" s="112"/>
      <c r="M841" s="112"/>
      <c r="N841" s="107"/>
    </row>
    <row r="842" spans="1:14" x14ac:dyDescent="0.15">
      <c r="A842" s="107"/>
      <c r="B842" s="107"/>
      <c r="C842" s="107"/>
      <c r="D842" s="107"/>
      <c r="E842" s="107"/>
      <c r="F842" s="107"/>
      <c r="G842" s="107"/>
      <c r="H842" s="107"/>
      <c r="I842" s="112"/>
      <c r="J842" s="112"/>
      <c r="K842" s="112"/>
      <c r="L842" s="112"/>
      <c r="M842" s="112"/>
      <c r="N842" s="107"/>
    </row>
    <row r="843" spans="1:14" x14ac:dyDescent="0.15">
      <c r="A843" s="107"/>
      <c r="B843" s="107"/>
      <c r="C843" s="107"/>
      <c r="D843" s="107"/>
      <c r="E843" s="107"/>
      <c r="F843" s="107"/>
      <c r="G843" s="107"/>
      <c r="H843" s="107"/>
      <c r="I843" s="114"/>
      <c r="J843" s="114"/>
      <c r="K843" s="114"/>
      <c r="L843" s="114"/>
      <c r="M843" s="116"/>
      <c r="N843" s="107"/>
    </row>
    <row r="844" spans="1:14" x14ac:dyDescent="0.15">
      <c r="A844" s="107"/>
      <c r="B844" s="107"/>
      <c r="C844" s="107"/>
      <c r="D844" s="107"/>
      <c r="E844" s="107"/>
      <c r="F844" s="107"/>
      <c r="G844" s="107"/>
      <c r="H844" s="107"/>
      <c r="I844" s="114"/>
      <c r="J844" s="114"/>
      <c r="K844" s="114"/>
      <c r="L844" s="114"/>
      <c r="M844" s="112"/>
      <c r="N844" s="107"/>
    </row>
    <row r="845" spans="1:14" ht="12" customHeight="1" x14ac:dyDescent="0.15">
      <c r="A845" s="107"/>
      <c r="B845" s="107"/>
      <c r="C845" s="107"/>
      <c r="D845" s="107"/>
      <c r="E845" s="107"/>
      <c r="F845" s="107"/>
      <c r="G845" s="107"/>
      <c r="H845" s="107"/>
      <c r="I845" s="114"/>
      <c r="J845" s="114"/>
      <c r="K845" s="114"/>
      <c r="L845" s="114"/>
      <c r="M845" s="112"/>
      <c r="N845" s="107"/>
    </row>
    <row r="846" spans="1:14" x14ac:dyDescent="0.15">
      <c r="A846" s="107"/>
      <c r="B846" s="107"/>
      <c r="C846" s="107"/>
      <c r="D846" s="107"/>
      <c r="E846" s="107"/>
      <c r="F846" s="107"/>
      <c r="G846" s="107"/>
      <c r="H846" s="107"/>
      <c r="I846" s="112"/>
      <c r="J846" s="112"/>
      <c r="K846" s="112"/>
      <c r="L846" s="112"/>
      <c r="M846" s="112"/>
      <c r="N846" s="107"/>
    </row>
    <row r="847" spans="1:14" x14ac:dyDescent="0.15">
      <c r="A847" s="107"/>
      <c r="B847" s="107"/>
      <c r="C847" s="107"/>
      <c r="D847" s="107"/>
      <c r="E847" s="107"/>
      <c r="F847" s="107"/>
      <c r="G847" s="107"/>
      <c r="H847" s="107"/>
      <c r="I847" s="112"/>
      <c r="J847" s="112"/>
      <c r="K847" s="112"/>
      <c r="L847" s="112"/>
      <c r="M847" s="112"/>
      <c r="N847" s="107"/>
    </row>
    <row r="848" spans="1:14" x14ac:dyDescent="0.15">
      <c r="A848" s="107"/>
      <c r="B848" s="107"/>
      <c r="C848" s="107"/>
      <c r="D848" s="107"/>
      <c r="E848" s="107"/>
      <c r="F848" s="107"/>
      <c r="G848" s="107"/>
      <c r="H848" s="107"/>
      <c r="I848" s="113"/>
      <c r="J848" s="113"/>
      <c r="K848" s="113"/>
      <c r="L848" s="113"/>
      <c r="M848" s="113"/>
      <c r="N848" s="107"/>
    </row>
    <row r="849" spans="1:14" x14ac:dyDescent="0.15">
      <c r="A849" s="107"/>
      <c r="B849" s="107"/>
      <c r="C849" s="107"/>
      <c r="D849" s="107"/>
      <c r="E849" s="107"/>
      <c r="F849" s="107"/>
      <c r="G849" s="107"/>
      <c r="H849" s="107"/>
      <c r="I849" s="117"/>
      <c r="J849" s="113"/>
      <c r="K849" s="113"/>
      <c r="L849" s="113"/>
      <c r="M849" s="113"/>
      <c r="N849" s="107"/>
    </row>
    <row r="850" spans="1:14" x14ac:dyDescent="0.15">
      <c r="A850" s="107"/>
      <c r="B850" s="107"/>
      <c r="C850" s="107"/>
      <c r="D850" s="107"/>
      <c r="E850" s="107"/>
      <c r="F850" s="107"/>
      <c r="G850" s="107"/>
      <c r="H850" s="107"/>
      <c r="I850" s="117"/>
      <c r="J850" s="113"/>
      <c r="K850" s="113"/>
      <c r="L850" s="113"/>
      <c r="M850" s="113"/>
      <c r="N850" s="107"/>
    </row>
    <row r="851" spans="1:14" x14ac:dyDescent="0.15">
      <c r="A851" s="107"/>
      <c r="B851" s="107"/>
      <c r="C851" s="107"/>
      <c r="D851" s="107"/>
      <c r="E851" s="107"/>
      <c r="F851" s="107"/>
      <c r="G851" s="107"/>
      <c r="H851" s="107"/>
      <c r="I851" s="113"/>
      <c r="J851" s="113"/>
      <c r="K851" s="113"/>
      <c r="L851" s="113"/>
      <c r="M851" s="113"/>
      <c r="N851" s="107"/>
    </row>
    <row r="852" spans="1:14" x14ac:dyDescent="0.15">
      <c r="A852" s="107"/>
      <c r="B852" s="107"/>
      <c r="C852" s="107"/>
      <c r="D852" s="107"/>
      <c r="E852" s="107"/>
      <c r="F852" s="107"/>
      <c r="G852" s="107"/>
      <c r="H852" s="107"/>
      <c r="I852" s="113"/>
      <c r="J852" s="113"/>
      <c r="K852" s="113"/>
      <c r="L852" s="113"/>
      <c r="M852" s="113"/>
      <c r="N852" s="107"/>
    </row>
    <row r="853" spans="1:14" x14ac:dyDescent="0.15">
      <c r="A853" s="107"/>
      <c r="B853" s="107"/>
      <c r="C853" s="107"/>
      <c r="D853" s="107"/>
      <c r="E853" s="107"/>
      <c r="F853" s="107"/>
      <c r="G853" s="107"/>
      <c r="H853" s="107"/>
      <c r="I853" s="107"/>
      <c r="J853" s="107"/>
      <c r="K853" s="107"/>
      <c r="L853" s="107"/>
      <c r="M853" s="107"/>
      <c r="N853" s="107"/>
    </row>
    <row r="854" spans="1:14" x14ac:dyDescent="0.15">
      <c r="A854" s="107"/>
      <c r="B854" s="107"/>
      <c r="C854" s="107"/>
      <c r="D854" s="107"/>
      <c r="E854" s="107"/>
      <c r="F854" s="107"/>
      <c r="G854" s="107"/>
      <c r="H854" s="107"/>
      <c r="I854" s="107"/>
      <c r="J854" s="107"/>
      <c r="K854" s="107"/>
      <c r="L854" s="107"/>
      <c r="M854" s="107"/>
      <c r="N854" s="107"/>
    </row>
    <row r="855" spans="1:14" x14ac:dyDescent="0.15">
      <c r="A855" s="107"/>
      <c r="B855" s="107"/>
      <c r="C855" s="107"/>
      <c r="D855" s="107"/>
      <c r="E855" s="107"/>
      <c r="F855" s="107"/>
      <c r="G855" s="107"/>
      <c r="H855" s="107"/>
      <c r="I855" s="107"/>
      <c r="J855" s="107"/>
      <c r="K855" s="107"/>
      <c r="L855" s="107"/>
      <c r="M855" s="107"/>
      <c r="N855" s="107"/>
    </row>
    <row r="856" spans="1:14" x14ac:dyDescent="0.15">
      <c r="A856" s="107"/>
      <c r="B856" s="107"/>
      <c r="C856" s="107"/>
      <c r="D856" s="107"/>
      <c r="E856" s="107"/>
      <c r="F856" s="107"/>
      <c r="G856" s="107"/>
      <c r="H856" s="107"/>
      <c r="I856" s="107"/>
      <c r="J856" s="107"/>
      <c r="K856" s="107"/>
      <c r="L856" s="107"/>
      <c r="M856" s="107"/>
      <c r="N856" s="107"/>
    </row>
    <row r="857" spans="1:14" x14ac:dyDescent="0.15">
      <c r="A857" s="107"/>
      <c r="B857" s="107"/>
      <c r="C857" s="107"/>
      <c r="D857" s="107"/>
      <c r="E857" s="107"/>
      <c r="F857" s="107"/>
      <c r="G857" s="107"/>
      <c r="H857" s="107"/>
      <c r="I857" s="107"/>
      <c r="J857" s="107"/>
      <c r="K857" s="107"/>
      <c r="L857" s="107"/>
      <c r="M857" s="107"/>
      <c r="N857" s="107"/>
    </row>
    <row r="858" spans="1:14" x14ac:dyDescent="0.15">
      <c r="A858" s="107"/>
      <c r="B858" s="107"/>
      <c r="C858" s="107"/>
      <c r="D858" s="107"/>
      <c r="E858" s="107"/>
      <c r="F858" s="107"/>
      <c r="G858" s="107"/>
      <c r="H858" s="107"/>
      <c r="I858" s="107"/>
      <c r="J858" s="107"/>
      <c r="K858" s="107"/>
      <c r="L858" s="107"/>
      <c r="M858" s="107"/>
      <c r="N858" s="107"/>
    </row>
    <row r="859" spans="1:14" x14ac:dyDescent="0.15">
      <c r="A859" s="107"/>
      <c r="B859" s="107"/>
      <c r="C859" s="107"/>
      <c r="D859" s="107"/>
      <c r="E859" s="107"/>
      <c r="F859" s="107"/>
      <c r="G859" s="107"/>
      <c r="H859" s="107"/>
      <c r="I859" s="107"/>
      <c r="J859" s="107"/>
      <c r="K859" s="107"/>
      <c r="L859" s="107"/>
      <c r="M859" s="107"/>
      <c r="N859" s="107"/>
    </row>
    <row r="860" spans="1:14" x14ac:dyDescent="0.15">
      <c r="A860" s="107"/>
      <c r="B860" s="107"/>
      <c r="C860" s="107"/>
      <c r="D860" s="107"/>
      <c r="E860" s="107"/>
      <c r="F860" s="107"/>
      <c r="G860" s="107"/>
      <c r="H860" s="107"/>
      <c r="I860" s="107"/>
      <c r="J860" s="107"/>
      <c r="K860" s="107"/>
      <c r="L860" s="107"/>
      <c r="M860" s="107"/>
      <c r="N860" s="107"/>
    </row>
    <row r="861" spans="1:14" x14ac:dyDescent="0.15">
      <c r="A861" s="107"/>
      <c r="B861" s="107"/>
      <c r="C861" s="107"/>
      <c r="D861" s="107"/>
      <c r="E861" s="107"/>
      <c r="F861" s="107"/>
      <c r="G861" s="107"/>
      <c r="H861" s="107"/>
      <c r="I861" s="107"/>
      <c r="J861" s="107"/>
      <c r="K861" s="107"/>
      <c r="L861" s="107"/>
      <c r="M861" s="107"/>
      <c r="N861" s="107"/>
    </row>
    <row r="862" spans="1:14" x14ac:dyDescent="0.15">
      <c r="A862" s="107"/>
      <c r="B862" s="107"/>
      <c r="C862" s="107"/>
      <c r="D862" s="107"/>
      <c r="E862" s="107"/>
      <c r="F862" s="107"/>
      <c r="G862" s="107"/>
      <c r="H862" s="107"/>
      <c r="I862" s="107"/>
      <c r="J862" s="107"/>
      <c r="K862" s="107"/>
      <c r="L862" s="107"/>
      <c r="M862" s="107"/>
      <c r="N862" s="107"/>
    </row>
    <row r="863" spans="1:14" x14ac:dyDescent="0.15">
      <c r="A863" s="107"/>
      <c r="B863" s="107"/>
      <c r="C863" s="107"/>
      <c r="D863" s="107"/>
      <c r="E863" s="107"/>
      <c r="F863" s="107"/>
      <c r="G863" s="107"/>
      <c r="H863" s="107"/>
      <c r="I863" s="107"/>
      <c r="J863" s="107"/>
      <c r="K863" s="107"/>
      <c r="L863" s="107"/>
      <c r="M863" s="107"/>
      <c r="N863" s="107"/>
    </row>
    <row r="864" spans="1:14" x14ac:dyDescent="0.15">
      <c r="A864" s="107"/>
      <c r="B864" s="107"/>
      <c r="C864" s="107"/>
      <c r="D864" s="107"/>
      <c r="E864" s="107"/>
      <c r="F864" s="107"/>
      <c r="G864" s="107"/>
      <c r="H864" s="107"/>
      <c r="I864" s="107"/>
      <c r="J864" s="107"/>
      <c r="K864" s="107"/>
      <c r="L864" s="107"/>
      <c r="M864" s="107"/>
      <c r="N864" s="107"/>
    </row>
    <row r="865" spans="1:14" x14ac:dyDescent="0.15">
      <c r="A865" s="107"/>
      <c r="B865" s="107"/>
      <c r="C865" s="107"/>
      <c r="D865" s="107"/>
      <c r="E865" s="107"/>
      <c r="F865" s="107"/>
      <c r="G865" s="107"/>
      <c r="H865" s="107"/>
      <c r="I865" s="107"/>
      <c r="J865" s="107"/>
      <c r="K865" s="107"/>
      <c r="L865" s="107"/>
      <c r="M865" s="107"/>
      <c r="N865" s="107"/>
    </row>
    <row r="866" spans="1:14" x14ac:dyDescent="0.15">
      <c r="A866" s="107"/>
      <c r="B866" s="107"/>
      <c r="C866" s="107"/>
      <c r="D866" s="107"/>
      <c r="E866" s="107"/>
      <c r="F866" s="107"/>
      <c r="G866" s="107"/>
      <c r="H866" s="107"/>
      <c r="I866" s="107"/>
      <c r="J866" s="107"/>
      <c r="K866" s="107"/>
      <c r="L866" s="107"/>
      <c r="M866" s="107"/>
      <c r="N866" s="107"/>
    </row>
    <row r="867" spans="1:14" x14ac:dyDescent="0.15">
      <c r="A867" s="107"/>
      <c r="B867" s="107"/>
      <c r="C867" s="107"/>
      <c r="D867" s="107"/>
      <c r="E867" s="107"/>
      <c r="F867" s="107"/>
      <c r="G867" s="107"/>
      <c r="H867" s="107"/>
      <c r="I867" s="107"/>
      <c r="J867" s="107"/>
      <c r="K867" s="107"/>
      <c r="L867" s="107"/>
      <c r="M867" s="107"/>
      <c r="N867" s="107"/>
    </row>
    <row r="868" spans="1:14" x14ac:dyDescent="0.15">
      <c r="A868" s="107"/>
      <c r="B868" s="107"/>
      <c r="C868" s="107"/>
      <c r="D868" s="107"/>
      <c r="E868" s="107"/>
      <c r="F868" s="107"/>
      <c r="G868" s="107"/>
      <c r="H868" s="107"/>
      <c r="I868" s="107"/>
      <c r="J868" s="107"/>
      <c r="K868" s="107"/>
      <c r="L868" s="107"/>
      <c r="M868" s="107"/>
      <c r="N868" s="107"/>
    </row>
    <row r="869" spans="1:14" x14ac:dyDescent="0.15">
      <c r="A869" s="107"/>
      <c r="B869" s="107"/>
      <c r="C869" s="107"/>
      <c r="D869" s="107"/>
      <c r="E869" s="107"/>
      <c r="F869" s="107"/>
      <c r="G869" s="107"/>
      <c r="H869" s="107"/>
      <c r="I869" s="107"/>
      <c r="J869" s="107"/>
      <c r="K869" s="107"/>
      <c r="L869" s="107"/>
      <c r="M869" s="107"/>
      <c r="N869" s="107"/>
    </row>
    <row r="870" spans="1:14" x14ac:dyDescent="0.15">
      <c r="A870" s="107"/>
      <c r="B870" s="107"/>
      <c r="C870" s="107"/>
      <c r="D870" s="107"/>
      <c r="E870" s="107"/>
      <c r="F870" s="107"/>
      <c r="G870" s="107"/>
      <c r="H870" s="107"/>
      <c r="I870" s="107"/>
      <c r="J870" s="107"/>
      <c r="K870" s="107"/>
      <c r="L870" s="107"/>
      <c r="M870" s="107"/>
      <c r="N870" s="107"/>
    </row>
    <row r="871" spans="1:14" x14ac:dyDescent="0.15">
      <c r="A871" s="107"/>
      <c r="B871" s="107"/>
      <c r="C871" s="107"/>
      <c r="D871" s="107"/>
      <c r="E871" s="107"/>
      <c r="F871" s="107"/>
      <c r="G871" s="107"/>
      <c r="H871" s="107"/>
      <c r="I871" s="107"/>
      <c r="J871" s="107"/>
      <c r="K871" s="107"/>
      <c r="L871" s="107"/>
      <c r="M871" s="107"/>
      <c r="N871" s="107"/>
    </row>
    <row r="872" spans="1:14" x14ac:dyDescent="0.15">
      <c r="A872" s="107"/>
      <c r="B872" s="107"/>
      <c r="C872" s="107"/>
      <c r="D872" s="107"/>
      <c r="E872" s="107"/>
      <c r="F872" s="107"/>
      <c r="G872" s="107"/>
      <c r="H872" s="107"/>
      <c r="I872" s="107"/>
      <c r="J872" s="107"/>
      <c r="K872" s="107"/>
      <c r="L872" s="107"/>
      <c r="M872" s="107"/>
      <c r="N872" s="107"/>
    </row>
    <row r="873" spans="1:14" x14ac:dyDescent="0.15">
      <c r="A873" s="107"/>
      <c r="B873" s="107"/>
      <c r="C873" s="107"/>
      <c r="D873" s="107"/>
      <c r="E873" s="107"/>
      <c r="F873" s="107"/>
      <c r="G873" s="107"/>
      <c r="H873" s="107"/>
      <c r="I873" s="107"/>
      <c r="J873" s="107"/>
      <c r="K873" s="107"/>
      <c r="L873" s="107"/>
      <c r="M873" s="107"/>
      <c r="N873" s="107"/>
    </row>
    <row r="874" spans="1:14" x14ac:dyDescent="0.15">
      <c r="A874" s="107"/>
      <c r="B874" s="111" t="s">
        <v>396</v>
      </c>
      <c r="C874" s="107"/>
      <c r="D874" s="107"/>
      <c r="E874" s="107"/>
      <c r="F874" s="107"/>
      <c r="G874" s="107"/>
      <c r="H874" s="107"/>
      <c r="I874" s="107"/>
      <c r="J874" s="107"/>
      <c r="K874" s="107"/>
      <c r="L874" s="107"/>
      <c r="M874" s="107"/>
      <c r="N874" s="107"/>
    </row>
    <row r="875" spans="1:14" x14ac:dyDescent="0.15">
      <c r="A875" s="107"/>
      <c r="B875" s="132" t="s">
        <v>657</v>
      </c>
      <c r="C875" s="122"/>
      <c r="D875" s="122"/>
      <c r="E875" s="122"/>
      <c r="F875" s="122"/>
      <c r="G875" s="122"/>
      <c r="H875" s="122"/>
      <c r="I875" s="122"/>
      <c r="J875" s="122"/>
      <c r="K875" s="122"/>
      <c r="L875" s="107"/>
      <c r="M875" s="107">
        <v>1</v>
      </c>
      <c r="N875" s="107"/>
    </row>
    <row r="876" spans="1:14" x14ac:dyDescent="0.15">
      <c r="A876" s="107"/>
      <c r="B876" s="131" t="s">
        <v>658</v>
      </c>
      <c r="C876" s="122"/>
      <c r="D876" s="122"/>
      <c r="E876" s="122"/>
      <c r="F876" s="122"/>
      <c r="G876" s="122"/>
      <c r="H876" s="122"/>
      <c r="I876" s="122"/>
      <c r="J876" s="122"/>
      <c r="K876" s="122"/>
      <c r="L876" s="107"/>
      <c r="M876" s="107">
        <v>1</v>
      </c>
      <c r="N876" s="107"/>
    </row>
    <row r="877" spans="1:14" x14ac:dyDescent="0.15">
      <c r="A877" s="107"/>
      <c r="B877" s="131" t="s">
        <v>659</v>
      </c>
      <c r="C877" s="122"/>
      <c r="D877" s="122"/>
      <c r="E877" s="122"/>
      <c r="F877" s="122"/>
      <c r="G877" s="122"/>
      <c r="H877" s="122"/>
      <c r="I877" s="122"/>
      <c r="J877" s="122"/>
      <c r="K877" s="122"/>
      <c r="L877" s="107"/>
      <c r="M877" s="107">
        <v>1</v>
      </c>
      <c r="N877" s="107"/>
    </row>
    <row r="878" spans="1:14" x14ac:dyDescent="0.15">
      <c r="A878" s="107"/>
      <c r="B878" s="131" t="s">
        <v>660</v>
      </c>
      <c r="C878" s="122"/>
      <c r="D878" s="122"/>
      <c r="E878" s="122"/>
      <c r="F878" s="122"/>
      <c r="G878" s="122"/>
      <c r="H878" s="122"/>
      <c r="I878" s="122"/>
      <c r="J878" s="122"/>
      <c r="K878" s="122"/>
      <c r="L878" s="107"/>
      <c r="M878" s="107">
        <v>1</v>
      </c>
      <c r="N878" s="107"/>
    </row>
    <row r="879" spans="1:14" x14ac:dyDescent="0.15">
      <c r="A879" s="107"/>
      <c r="B879" s="131" t="s">
        <v>661</v>
      </c>
      <c r="C879" s="122"/>
      <c r="D879" s="122"/>
      <c r="E879" s="122"/>
      <c r="F879" s="122"/>
      <c r="G879" s="122"/>
      <c r="H879" s="122"/>
      <c r="I879" s="122"/>
      <c r="J879" s="122"/>
      <c r="K879" s="122"/>
      <c r="L879" s="107"/>
      <c r="M879" s="107">
        <v>1</v>
      </c>
      <c r="N879" s="107"/>
    </row>
    <row r="880" spans="1:14" x14ac:dyDescent="0.15">
      <c r="A880" s="107"/>
      <c r="B880" s="131" t="s">
        <v>662</v>
      </c>
      <c r="C880" s="122"/>
      <c r="D880" s="122"/>
      <c r="E880" s="122"/>
      <c r="F880" s="122"/>
      <c r="G880" s="122"/>
      <c r="H880" s="122"/>
      <c r="I880" s="122"/>
      <c r="J880" s="122"/>
      <c r="K880" s="122"/>
      <c r="L880" s="107"/>
      <c r="M880" s="107">
        <v>1</v>
      </c>
      <c r="N880" s="107"/>
    </row>
    <row r="881" spans="1:14" x14ac:dyDescent="0.15">
      <c r="A881" s="107"/>
      <c r="B881" s="131" t="s">
        <v>663</v>
      </c>
      <c r="C881" s="122"/>
      <c r="D881" s="122"/>
      <c r="E881" s="122"/>
      <c r="F881" s="122"/>
      <c r="G881" s="122"/>
      <c r="H881" s="122"/>
      <c r="I881" s="122"/>
      <c r="J881" s="122"/>
      <c r="K881" s="122"/>
      <c r="L881" s="107"/>
      <c r="M881" s="107">
        <v>1</v>
      </c>
      <c r="N881" s="107"/>
    </row>
    <row r="882" spans="1:14" x14ac:dyDescent="0.15">
      <c r="A882" s="107"/>
      <c r="B882" s="132" t="s">
        <v>664</v>
      </c>
      <c r="C882" s="122"/>
      <c r="D882" s="122"/>
      <c r="E882" s="122"/>
      <c r="F882" s="122"/>
      <c r="G882" s="122"/>
      <c r="H882" s="122"/>
      <c r="I882" s="122"/>
      <c r="J882" s="122"/>
      <c r="K882" s="122"/>
      <c r="L882" s="107"/>
      <c r="M882" s="107">
        <v>1</v>
      </c>
      <c r="N882" s="107"/>
    </row>
    <row r="883" spans="1:14" x14ac:dyDescent="0.15">
      <c r="A883" s="107"/>
      <c r="B883" s="220" t="s">
        <v>665</v>
      </c>
      <c r="C883" s="122"/>
      <c r="D883" s="122"/>
      <c r="E883" s="122"/>
      <c r="F883" s="122"/>
      <c r="G883" s="122"/>
      <c r="H883" s="122"/>
      <c r="I883" s="122"/>
      <c r="J883" s="122"/>
      <c r="K883" s="122"/>
      <c r="L883" s="107"/>
      <c r="M883" s="107">
        <v>1</v>
      </c>
      <c r="N883" s="107"/>
    </row>
    <row r="884" spans="1:14" x14ac:dyDescent="0.15">
      <c r="A884" s="107"/>
      <c r="B884" s="132" t="s">
        <v>666</v>
      </c>
      <c r="C884" s="122"/>
      <c r="D884" s="122"/>
      <c r="E884" s="122"/>
      <c r="F884" s="122"/>
      <c r="G884" s="122"/>
      <c r="H884" s="122"/>
      <c r="I884" s="122"/>
      <c r="J884" s="122"/>
      <c r="K884" s="122"/>
      <c r="L884" s="107"/>
      <c r="M884" s="107">
        <v>1</v>
      </c>
      <c r="N884" s="107"/>
    </row>
    <row r="885" spans="1:14" x14ac:dyDescent="0.15">
      <c r="A885" s="107"/>
      <c r="B885" s="132" t="s">
        <v>667</v>
      </c>
      <c r="C885" s="122"/>
      <c r="D885" s="122"/>
      <c r="E885" s="122"/>
      <c r="F885" s="122"/>
      <c r="G885" s="122"/>
      <c r="H885" s="122"/>
      <c r="I885" s="122"/>
      <c r="J885" s="122"/>
      <c r="K885" s="122"/>
      <c r="L885" s="107"/>
      <c r="M885" s="107">
        <v>1</v>
      </c>
      <c r="N885" s="107"/>
    </row>
    <row r="886" spans="1:14" x14ac:dyDescent="0.15">
      <c r="A886" s="107"/>
      <c r="B886" s="132" t="s">
        <v>668</v>
      </c>
      <c r="C886" s="122"/>
      <c r="D886" s="122"/>
      <c r="E886" s="122"/>
      <c r="F886" s="122"/>
      <c r="G886" s="122"/>
      <c r="H886" s="122"/>
      <c r="I886" s="122"/>
      <c r="J886" s="122"/>
      <c r="K886" s="122"/>
      <c r="L886" s="107"/>
      <c r="M886" s="107">
        <v>1</v>
      </c>
      <c r="N886" s="107"/>
    </row>
    <row r="887" spans="1:14" x14ac:dyDescent="0.15">
      <c r="A887" s="107"/>
      <c r="B887" s="132" t="s">
        <v>669</v>
      </c>
      <c r="C887" s="122"/>
      <c r="D887" s="122"/>
      <c r="E887" s="122"/>
      <c r="F887" s="122"/>
      <c r="G887" s="122"/>
      <c r="H887" s="122"/>
      <c r="I887" s="122"/>
      <c r="J887" s="122"/>
      <c r="K887" s="122"/>
      <c r="L887" s="107"/>
      <c r="M887" s="107">
        <v>1</v>
      </c>
      <c r="N887" s="107"/>
    </row>
    <row r="888" spans="1:14" x14ac:dyDescent="0.15">
      <c r="A888" s="107"/>
      <c r="B888" s="212" t="s">
        <v>625</v>
      </c>
      <c r="C888" s="209"/>
      <c r="D888" s="209"/>
      <c r="E888" s="209"/>
      <c r="F888" s="209"/>
      <c r="G888" s="209"/>
      <c r="H888" s="209"/>
      <c r="I888" s="209"/>
      <c r="J888" s="209"/>
      <c r="K888" s="209"/>
      <c r="L888" s="180"/>
      <c r="M888" s="180">
        <v>13</v>
      </c>
      <c r="N888" s="107"/>
    </row>
    <row r="889" spans="1:14" x14ac:dyDescent="0.15">
      <c r="A889" s="107"/>
      <c r="B889" s="122"/>
      <c r="C889" s="122"/>
      <c r="D889" s="122"/>
      <c r="E889" s="122"/>
      <c r="F889" s="122"/>
      <c r="G889" s="122"/>
      <c r="H889" s="122"/>
      <c r="I889" s="122"/>
      <c r="J889" s="122"/>
      <c r="K889" s="122"/>
      <c r="L889" s="107"/>
      <c r="M889" s="107"/>
      <c r="N889" s="107"/>
    </row>
    <row r="890" spans="1:14" x14ac:dyDescent="0.15">
      <c r="A890" s="107"/>
      <c r="B890" s="110" t="s">
        <v>398</v>
      </c>
      <c r="C890" s="122"/>
      <c r="D890" s="122"/>
      <c r="E890" s="122"/>
      <c r="F890" s="122"/>
      <c r="G890" s="122"/>
      <c r="H890" s="122"/>
      <c r="I890" s="122"/>
      <c r="J890" s="122"/>
      <c r="K890" s="122"/>
      <c r="L890" s="107"/>
      <c r="M890" s="107"/>
      <c r="N890" s="107"/>
    </row>
    <row r="891" spans="1:14" ht="18.75" customHeight="1" x14ac:dyDescent="0.15">
      <c r="B891" s="254" t="s">
        <v>140</v>
      </c>
      <c r="C891" s="254"/>
      <c r="D891" s="254"/>
      <c r="E891" s="254"/>
      <c r="F891" s="254"/>
      <c r="G891" s="254"/>
      <c r="H891" s="254"/>
      <c r="I891" s="254"/>
      <c r="J891" s="254"/>
      <c r="K891" s="254"/>
      <c r="L891" s="254"/>
      <c r="M891" s="254"/>
    </row>
    <row r="940" spans="2:9" x14ac:dyDescent="0.15">
      <c r="B940" s="71"/>
      <c r="C940" s="29"/>
      <c r="D940" s="29"/>
      <c r="E940" s="21"/>
      <c r="F940" s="21"/>
      <c r="G940" s="21"/>
      <c r="H940" s="21"/>
    </row>
    <row r="941" spans="2:9" x14ac:dyDescent="0.15">
      <c r="B941" s="29"/>
      <c r="C941" s="29"/>
      <c r="D941" s="29"/>
      <c r="E941" s="21"/>
      <c r="F941" s="21"/>
      <c r="G941" s="21"/>
      <c r="H941" s="21"/>
    </row>
    <row r="942" spans="2:9" x14ac:dyDescent="0.15">
      <c r="B942" s="55"/>
      <c r="C942" s="29"/>
      <c r="D942" s="29"/>
      <c r="E942" s="21"/>
      <c r="F942" s="21"/>
      <c r="G942" s="21"/>
      <c r="H942" s="21"/>
      <c r="I942" s="21"/>
    </row>
    <row r="943" spans="2:9" x14ac:dyDescent="0.15">
      <c r="B943" s="29"/>
      <c r="C943" s="29"/>
      <c r="D943" s="29"/>
      <c r="E943" s="29"/>
      <c r="F943" s="29"/>
      <c r="G943" s="21"/>
      <c r="H943" s="21"/>
      <c r="I943" s="21"/>
    </row>
    <row r="944" spans="2:9" x14ac:dyDescent="0.15">
      <c r="B944" s="59"/>
      <c r="C944" s="29"/>
      <c r="D944" s="29"/>
      <c r="E944" s="21"/>
      <c r="F944" s="21"/>
      <c r="G944" s="21"/>
      <c r="H944" s="21"/>
      <c r="I944" s="21"/>
    </row>
    <row r="945" spans="2:13" x14ac:dyDescent="0.15">
      <c r="B945" s="72"/>
    </row>
    <row r="946" spans="2:13" ht="18.75" customHeight="1" x14ac:dyDescent="0.15">
      <c r="B946" s="254" t="s">
        <v>139</v>
      </c>
      <c r="C946" s="254"/>
      <c r="D946" s="254"/>
      <c r="E946" s="254"/>
      <c r="F946" s="254"/>
      <c r="G946" s="254"/>
      <c r="H946" s="254"/>
      <c r="I946" s="254"/>
      <c r="J946" s="254"/>
      <c r="K946" s="254"/>
      <c r="L946" s="254"/>
      <c r="M946" s="254"/>
    </row>
    <row r="972" spans="2:13" x14ac:dyDescent="0.15">
      <c r="B972" s="2"/>
      <c r="C972" s="2"/>
      <c r="D972" s="2"/>
      <c r="E972" s="2"/>
      <c r="F972" s="2"/>
      <c r="G972" s="2"/>
      <c r="H972" s="2"/>
      <c r="I972" s="2"/>
      <c r="J972" s="2"/>
      <c r="K972" s="2"/>
      <c r="L972" s="2"/>
      <c r="M972" s="2"/>
    </row>
    <row r="986" spans="9:12" x14ac:dyDescent="0.15">
      <c r="J986" s="29"/>
      <c r="K986" s="29"/>
      <c r="L986" s="29"/>
    </row>
    <row r="987" spans="9:12" x14ac:dyDescent="0.15">
      <c r="J987" s="29"/>
      <c r="K987" s="29"/>
      <c r="L987" s="29"/>
    </row>
    <row r="988" spans="9:12" x14ac:dyDescent="0.15">
      <c r="J988" s="29"/>
      <c r="K988" s="29"/>
      <c r="L988" s="29"/>
    </row>
    <row r="989" spans="9:12" x14ac:dyDescent="0.15">
      <c r="I989" s="29"/>
      <c r="J989" s="29"/>
      <c r="K989" s="29"/>
      <c r="L989" s="29"/>
    </row>
    <row r="990" spans="9:12" x14ac:dyDescent="0.15">
      <c r="I990" s="29"/>
      <c r="J990" s="29"/>
      <c r="K990" s="29"/>
      <c r="L990" s="29"/>
    </row>
    <row r="991" spans="9:12" x14ac:dyDescent="0.15">
      <c r="I991" s="59"/>
      <c r="J991" s="29"/>
      <c r="K991" s="29"/>
      <c r="L991" s="29"/>
    </row>
    <row r="992" spans="9:12" x14ac:dyDescent="0.15">
      <c r="I992" s="59"/>
      <c r="J992" s="29"/>
      <c r="K992" s="29"/>
      <c r="L992" s="29"/>
    </row>
    <row r="993" spans="9:12" x14ac:dyDescent="0.15">
      <c r="I993" s="59"/>
      <c r="J993" s="29"/>
      <c r="K993" s="29"/>
      <c r="L993" s="29"/>
    </row>
    <row r="994" spans="9:12" x14ac:dyDescent="0.15">
      <c r="I994" s="8"/>
    </row>
    <row r="995" spans="9:12" x14ac:dyDescent="0.15">
      <c r="I995" s="8"/>
    </row>
    <row r="1015" spans="2:13" ht="18.75" customHeight="1" x14ac:dyDescent="0.15">
      <c r="B1015" s="254" t="s">
        <v>141</v>
      </c>
      <c r="C1015" s="254"/>
      <c r="D1015" s="254"/>
      <c r="E1015" s="254"/>
      <c r="F1015" s="254"/>
      <c r="G1015" s="254"/>
      <c r="H1015" s="254"/>
      <c r="I1015" s="254"/>
      <c r="J1015" s="254"/>
      <c r="K1015" s="254"/>
      <c r="L1015" s="254"/>
      <c r="M1015" s="254"/>
    </row>
    <row r="1037" spans="2:13" x14ac:dyDescent="0.15">
      <c r="B1037" s="2"/>
      <c r="C1037" s="2"/>
      <c r="D1037" s="2"/>
      <c r="E1037" s="2"/>
      <c r="F1037" s="2"/>
      <c r="G1037" s="2"/>
      <c r="H1037" s="2"/>
      <c r="I1037" s="2"/>
      <c r="J1037" s="2"/>
      <c r="K1037" s="2"/>
      <c r="L1037" s="2"/>
      <c r="M1037" s="2"/>
    </row>
    <row r="1082" spans="2:13" x14ac:dyDescent="0.15">
      <c r="B1082" s="71"/>
      <c r="C1082" s="29"/>
      <c r="D1082" s="29"/>
      <c r="E1082" s="29"/>
      <c r="F1082" s="21"/>
      <c r="G1082" s="21"/>
      <c r="H1082" s="21"/>
    </row>
    <row r="1083" spans="2:13" x14ac:dyDescent="0.15">
      <c r="B1083" s="29"/>
      <c r="C1083" s="29"/>
      <c r="D1083" s="29"/>
      <c r="E1083" s="29"/>
      <c r="F1083" s="21"/>
      <c r="G1083" s="21"/>
      <c r="H1083" s="21"/>
    </row>
    <row r="1084" spans="2:13" ht="18.75" customHeight="1" x14ac:dyDescent="0.15">
      <c r="B1084" s="254" t="s">
        <v>141</v>
      </c>
      <c r="C1084" s="254"/>
      <c r="D1084" s="254"/>
      <c r="E1084" s="254"/>
      <c r="F1084" s="254"/>
      <c r="G1084" s="254"/>
      <c r="H1084" s="254"/>
      <c r="I1084" s="254"/>
      <c r="J1084" s="254"/>
      <c r="K1084" s="254"/>
      <c r="L1084" s="254"/>
      <c r="M1084" s="254"/>
    </row>
    <row r="1085" spans="2:13" ht="18.75" customHeight="1" x14ac:dyDescent="0.15"/>
    <row r="1086" spans="2:13" ht="18.75" customHeight="1" x14ac:dyDescent="0.15"/>
    <row r="1087" spans="2:13" ht="18.75" customHeight="1" x14ac:dyDescent="0.15"/>
    <row r="1111" spans="9:9" x14ac:dyDescent="0.15">
      <c r="I1111" s="8"/>
    </row>
    <row r="1112" spans="9:9" x14ac:dyDescent="0.15">
      <c r="I1112" s="8"/>
    </row>
    <row r="1113" spans="9:9" x14ac:dyDescent="0.15">
      <c r="I1113" s="8"/>
    </row>
    <row r="1114" spans="9:9" x14ac:dyDescent="0.15">
      <c r="I1114" s="8"/>
    </row>
    <row r="1129" spans="2:7" x14ac:dyDescent="0.15">
      <c r="B1129" s="54"/>
      <c r="C1129" s="29"/>
      <c r="D1129" s="29"/>
      <c r="E1129" s="29"/>
      <c r="F1129" s="21"/>
      <c r="G1129" s="21"/>
    </row>
    <row r="1130" spans="2:7" x14ac:dyDescent="0.15">
      <c r="B1130" s="29"/>
      <c r="C1130" s="29"/>
      <c r="D1130" s="29"/>
      <c r="E1130" s="29"/>
      <c r="F1130" s="21"/>
      <c r="G1130" s="21"/>
    </row>
    <row r="1131" spans="2:7" x14ac:dyDescent="0.15">
      <c r="B1131" s="29"/>
      <c r="C1131" s="29"/>
      <c r="D1131" s="29"/>
      <c r="E1131" s="29"/>
      <c r="F1131" s="21"/>
      <c r="G1131" s="21"/>
    </row>
    <row r="1132" spans="2:7" x14ac:dyDescent="0.15">
      <c r="B1132" s="29"/>
      <c r="C1132" s="29"/>
      <c r="D1132" s="29"/>
      <c r="E1132" s="29"/>
      <c r="F1132" s="21"/>
      <c r="G1132" s="21"/>
    </row>
    <row r="1133" spans="2:7" x14ac:dyDescent="0.15">
      <c r="B1133" s="21"/>
      <c r="C1133" s="21"/>
      <c r="D1133" s="21"/>
      <c r="E1133" s="21"/>
      <c r="F1133" s="21"/>
      <c r="G1133" s="21"/>
    </row>
    <row r="1134" spans="2:7" x14ac:dyDescent="0.15">
      <c r="B1134" s="59"/>
      <c r="C1134" s="21"/>
      <c r="D1134" s="21"/>
      <c r="E1134" s="21"/>
      <c r="F1134" s="21"/>
      <c r="G1134" s="21"/>
    </row>
    <row r="1135" spans="2:7" x14ac:dyDescent="0.15">
      <c r="B1135" s="30"/>
    </row>
    <row r="1136" spans="2:7" ht="18.75" customHeight="1" x14ac:dyDescent="0.15">
      <c r="B1136" s="15" t="s">
        <v>105</v>
      </c>
    </row>
    <row r="1155" spans="2:2" x14ac:dyDescent="0.15">
      <c r="B1155" s="2" t="s">
        <v>190</v>
      </c>
    </row>
    <row r="1168" spans="2:2" x14ac:dyDescent="0.15">
      <c r="B1168" s="72" t="s">
        <v>142</v>
      </c>
    </row>
    <row r="1179" spans="2:2" x14ac:dyDescent="0.15">
      <c r="B1179" s="2" t="s">
        <v>390</v>
      </c>
    </row>
    <row r="1191" spans="2:2" x14ac:dyDescent="0.15">
      <c r="B1191" s="72" t="s">
        <v>391</v>
      </c>
    </row>
    <row r="1204" spans="2:2" ht="14.25" x14ac:dyDescent="0.15">
      <c r="B1204" s="15"/>
    </row>
    <row r="1228" spans="2:2" x14ac:dyDescent="0.15">
      <c r="B1228" s="72" t="s">
        <v>392</v>
      </c>
    </row>
    <row r="1240" spans="1:2" x14ac:dyDescent="0.15">
      <c r="B1240" s="72" t="s">
        <v>393</v>
      </c>
    </row>
    <row r="1241" spans="1:2" x14ac:dyDescent="0.15">
      <c r="A1241" s="25"/>
    </row>
    <row r="1242" spans="1:2" x14ac:dyDescent="0.15">
      <c r="A1242" s="25"/>
    </row>
    <row r="1243" spans="1:2" x14ac:dyDescent="0.15">
      <c r="A1243" s="25"/>
    </row>
    <row r="1244" spans="1:2" x14ac:dyDescent="0.15">
      <c r="A1244" s="25"/>
    </row>
    <row r="1245" spans="1:2" x14ac:dyDescent="0.15">
      <c r="A1245" s="25"/>
    </row>
    <row r="1246" spans="1:2" x14ac:dyDescent="0.15">
      <c r="A1246" s="25"/>
    </row>
    <row r="1247" spans="1:2" x14ac:dyDescent="0.15">
      <c r="A1247" s="25"/>
    </row>
    <row r="1248" spans="1:2" x14ac:dyDescent="0.15">
      <c r="A1248" s="25"/>
    </row>
    <row r="1249" spans="1:2" x14ac:dyDescent="0.15">
      <c r="A1249" s="25"/>
    </row>
    <row r="1250" spans="1:2" x14ac:dyDescent="0.15">
      <c r="A1250" s="25"/>
    </row>
    <row r="1251" spans="1:2" x14ac:dyDescent="0.15">
      <c r="A1251" s="25"/>
    </row>
    <row r="1252" spans="1:2" x14ac:dyDescent="0.15">
      <c r="A1252" s="25"/>
    </row>
    <row r="1253" spans="1:2" x14ac:dyDescent="0.15">
      <c r="A1253" s="25"/>
    </row>
    <row r="1254" spans="1:2" x14ac:dyDescent="0.15">
      <c r="B1254" s="2"/>
    </row>
    <row r="1261" spans="1:2" x14ac:dyDescent="0.15">
      <c r="B1261" s="72" t="s">
        <v>394</v>
      </c>
    </row>
    <row r="1265" spans="2:2" x14ac:dyDescent="0.15">
      <c r="B1265" s="8"/>
    </row>
    <row r="1295" spans="2:9" x14ac:dyDescent="0.15">
      <c r="B1295" s="72" t="s">
        <v>392</v>
      </c>
      <c r="I1295" s="72" t="s">
        <v>409</v>
      </c>
    </row>
    <row r="1314" spans="1:2" x14ac:dyDescent="0.15">
      <c r="B1314" s="8"/>
    </row>
    <row r="1315" spans="1:2" x14ac:dyDescent="0.15">
      <c r="A1315" s="25"/>
      <c r="B1315" s="25"/>
    </row>
    <row r="1316" spans="1:2" x14ac:dyDescent="0.15">
      <c r="A1316" s="25"/>
      <c r="B1316" s="25"/>
    </row>
    <row r="1317" spans="1:2" x14ac:dyDescent="0.15">
      <c r="A1317" s="25"/>
      <c r="B1317" s="25"/>
    </row>
    <row r="1318" spans="1:2" x14ac:dyDescent="0.15">
      <c r="A1318" s="25"/>
      <c r="B1318" s="25"/>
    </row>
    <row r="1319" spans="1:2" x14ac:dyDescent="0.15">
      <c r="A1319" s="25"/>
      <c r="B1319" s="25"/>
    </row>
    <row r="1320" spans="1:2" x14ac:dyDescent="0.15">
      <c r="A1320" s="25"/>
      <c r="B1320" s="25"/>
    </row>
    <row r="1321" spans="1:2" x14ac:dyDescent="0.15">
      <c r="A1321" s="25"/>
      <c r="B1321" s="25"/>
    </row>
    <row r="1322" spans="1:2" x14ac:dyDescent="0.15">
      <c r="A1322" s="25"/>
      <c r="B1322" s="25"/>
    </row>
    <row r="1323" spans="1:2" x14ac:dyDescent="0.15">
      <c r="A1323" s="25" t="s">
        <v>544</v>
      </c>
      <c r="B1323" s="25"/>
    </row>
    <row r="1324" spans="1:2" x14ac:dyDescent="0.15">
      <c r="A1324" s="25"/>
      <c r="B1324" s="25"/>
    </row>
    <row r="1325" spans="1:2" x14ac:dyDescent="0.15">
      <c r="A1325" s="25"/>
      <c r="B1325" s="25"/>
    </row>
    <row r="1326" spans="1:2" x14ac:dyDescent="0.15">
      <c r="A1326" s="25"/>
      <c r="B1326" s="25"/>
    </row>
    <row r="1327" spans="1:2" x14ac:dyDescent="0.15">
      <c r="A1327" s="25"/>
      <c r="B1327" s="25"/>
    </row>
    <row r="1328" spans="1:2" x14ac:dyDescent="0.15">
      <c r="B1328" s="2"/>
    </row>
    <row r="1343" spans="2:2" x14ac:dyDescent="0.15">
      <c r="B1343" s="72" t="s">
        <v>410</v>
      </c>
    </row>
    <row r="1345" spans="9:13" x14ac:dyDescent="0.15">
      <c r="I1345" s="118" t="s">
        <v>396</v>
      </c>
    </row>
    <row r="1346" spans="9:13" x14ac:dyDescent="0.15">
      <c r="I1346" s="110" t="s">
        <v>1107</v>
      </c>
    </row>
    <row r="1347" spans="9:13" x14ac:dyDescent="0.15">
      <c r="I1347" s="110" t="s">
        <v>1108</v>
      </c>
      <c r="M1347" s="1">
        <v>1</v>
      </c>
    </row>
    <row r="1348" spans="9:13" x14ac:dyDescent="0.15">
      <c r="I1348" s="110" t="s">
        <v>645</v>
      </c>
    </row>
    <row r="1349" spans="9:13" x14ac:dyDescent="0.15">
      <c r="I1349" s="110" t="s">
        <v>636</v>
      </c>
      <c r="M1349" s="1">
        <v>1</v>
      </c>
    </row>
    <row r="1350" spans="9:13" x14ac:dyDescent="0.15">
      <c r="I1350" s="110" t="s">
        <v>646</v>
      </c>
    </row>
    <row r="1351" spans="9:13" x14ac:dyDescent="0.15">
      <c r="I1351" s="110" t="s">
        <v>638</v>
      </c>
    </row>
    <row r="1352" spans="9:13" x14ac:dyDescent="0.15">
      <c r="I1352" s="110" t="s">
        <v>637</v>
      </c>
      <c r="M1352" s="1">
        <v>1</v>
      </c>
    </row>
    <row r="1353" spans="9:13" x14ac:dyDescent="0.15">
      <c r="I1353" s="110" t="s">
        <v>647</v>
      </c>
      <c r="M1353" s="1">
        <v>1</v>
      </c>
    </row>
    <row r="1354" spans="9:13" x14ac:dyDescent="0.15">
      <c r="I1354" s="110" t="s">
        <v>648</v>
      </c>
    </row>
    <row r="1355" spans="9:13" x14ac:dyDescent="0.15">
      <c r="I1355" s="110" t="s">
        <v>639</v>
      </c>
    </row>
    <row r="1356" spans="9:13" x14ac:dyDescent="0.15">
      <c r="I1356" s="110" t="s">
        <v>656</v>
      </c>
      <c r="M1356" s="1">
        <v>1</v>
      </c>
    </row>
    <row r="1357" spans="9:13" x14ac:dyDescent="0.15">
      <c r="I1357" s="110" t="s">
        <v>649</v>
      </c>
      <c r="M1357" s="1">
        <v>1</v>
      </c>
    </row>
    <row r="1358" spans="9:13" x14ac:dyDescent="0.15">
      <c r="I1358" s="110" t="s">
        <v>1109</v>
      </c>
    </row>
    <row r="1359" spans="9:13" x14ac:dyDescent="0.15">
      <c r="I1359" s="110" t="s">
        <v>1110</v>
      </c>
      <c r="M1359" s="1">
        <v>1</v>
      </c>
    </row>
    <row r="1360" spans="9:13" x14ac:dyDescent="0.15">
      <c r="I1360" s="110" t="s">
        <v>650</v>
      </c>
    </row>
    <row r="1361" spans="9:13" x14ac:dyDescent="0.15">
      <c r="I1361" s="110" t="s">
        <v>640</v>
      </c>
      <c r="M1361" s="1">
        <v>1</v>
      </c>
    </row>
    <row r="1362" spans="9:13" x14ac:dyDescent="0.15">
      <c r="I1362" s="110" t="s">
        <v>651</v>
      </c>
      <c r="M1362" s="1">
        <v>1</v>
      </c>
    </row>
    <row r="1363" spans="9:13" x14ac:dyDescent="0.15">
      <c r="I1363" s="110" t="s">
        <v>652</v>
      </c>
      <c r="M1363" s="1">
        <v>1</v>
      </c>
    </row>
    <row r="1364" spans="9:13" x14ac:dyDescent="0.15">
      <c r="I1364" s="110" t="s">
        <v>653</v>
      </c>
    </row>
    <row r="1365" spans="9:13" x14ac:dyDescent="0.15">
      <c r="I1365" s="110" t="s">
        <v>641</v>
      </c>
    </row>
    <row r="1366" spans="9:13" x14ac:dyDescent="0.15">
      <c r="I1366" s="110" t="s">
        <v>642</v>
      </c>
    </row>
    <row r="1367" spans="9:13" x14ac:dyDescent="0.15">
      <c r="I1367" s="110" t="s">
        <v>643</v>
      </c>
      <c r="M1367" s="1">
        <v>1</v>
      </c>
    </row>
    <row r="1368" spans="9:13" x14ac:dyDescent="0.15">
      <c r="I1368" s="110" t="s">
        <v>655</v>
      </c>
      <c r="M1368" s="1">
        <v>1</v>
      </c>
    </row>
    <row r="1369" spans="9:13" x14ac:dyDescent="0.15">
      <c r="I1369" s="195" t="s">
        <v>644</v>
      </c>
      <c r="J1369" s="180"/>
      <c r="K1369" s="180"/>
      <c r="L1369" s="180"/>
      <c r="M1369" s="180">
        <v>12</v>
      </c>
    </row>
    <row r="1371" spans="9:13" x14ac:dyDescent="0.15">
      <c r="I1371" s="225" t="s">
        <v>397</v>
      </c>
      <c r="J1371" s="225"/>
      <c r="K1371" s="225"/>
      <c r="L1371" s="225"/>
    </row>
    <row r="1372" spans="9:13" x14ac:dyDescent="0.15">
      <c r="I1372" s="225" t="s">
        <v>548</v>
      </c>
      <c r="J1372" s="225"/>
      <c r="K1372" s="225"/>
      <c r="L1372" s="225"/>
    </row>
    <row r="1410" spans="2:2" ht="14.25" x14ac:dyDescent="0.15">
      <c r="B1410" s="15"/>
    </row>
    <row r="1430" spans="1:2" x14ac:dyDescent="0.15">
      <c r="B1430" s="2" t="s">
        <v>392</v>
      </c>
    </row>
    <row r="1438" spans="1:2" x14ac:dyDescent="0.15">
      <c r="A1438" s="25"/>
      <c r="B1438" s="25"/>
    </row>
    <row r="1439" spans="1:2" x14ac:dyDescent="0.15">
      <c r="A1439" s="25"/>
      <c r="B1439" s="25"/>
    </row>
    <row r="1440" spans="1:2" x14ac:dyDescent="0.15">
      <c r="A1440" s="25"/>
      <c r="B1440" s="25"/>
    </row>
    <row r="1441" spans="1:2" x14ac:dyDescent="0.15">
      <c r="A1441" s="25"/>
      <c r="B1441" s="25"/>
    </row>
    <row r="1442" spans="1:2" x14ac:dyDescent="0.15">
      <c r="A1442" s="25"/>
      <c r="B1442" s="25"/>
    </row>
    <row r="1443" spans="1:2" x14ac:dyDescent="0.15">
      <c r="A1443" s="25"/>
      <c r="B1443" s="76" t="s">
        <v>409</v>
      </c>
    </row>
    <row r="1444" spans="1:2" x14ac:dyDescent="0.15">
      <c r="A1444" s="25"/>
      <c r="B1444" s="25"/>
    </row>
    <row r="1445" spans="1:2" x14ac:dyDescent="0.15">
      <c r="A1445" s="25"/>
      <c r="B1445" s="25"/>
    </row>
    <row r="1446" spans="1:2" x14ac:dyDescent="0.15">
      <c r="A1446" s="25"/>
      <c r="B1446" s="25"/>
    </row>
    <row r="1447" spans="1:2" x14ac:dyDescent="0.15">
      <c r="A1447" s="25"/>
      <c r="B1447" s="25"/>
    </row>
    <row r="1448" spans="1:2" x14ac:dyDescent="0.15">
      <c r="A1448" s="25"/>
      <c r="B1448" s="25"/>
    </row>
    <row r="1449" spans="1:2" x14ac:dyDescent="0.15">
      <c r="B1449" s="2"/>
    </row>
    <row r="1450" spans="1:2" ht="14.25" x14ac:dyDescent="0.15">
      <c r="B1450" s="15"/>
    </row>
    <row r="1455" spans="1:2" x14ac:dyDescent="0.15">
      <c r="B1455" s="72" t="s">
        <v>410</v>
      </c>
    </row>
    <row r="1461" spans="2:2" x14ac:dyDescent="0.15">
      <c r="B1461" s="2"/>
    </row>
    <row r="1471" spans="2:2" ht="12" customHeight="1" x14ac:dyDescent="0.15"/>
    <row r="1472" spans="2:2" ht="12" customHeight="1" x14ac:dyDescent="0.15"/>
    <row r="1473" ht="12" customHeight="1" x14ac:dyDescent="0.15"/>
    <row r="1474" ht="12" customHeight="1" x14ac:dyDescent="0.15"/>
    <row r="1476" s="2" customFormat="1" x14ac:dyDescent="0.15"/>
    <row r="1477" s="2" customFormat="1" x14ac:dyDescent="0.15"/>
    <row r="1478" s="2" customFormat="1" x14ac:dyDescent="0.15"/>
    <row r="1479" s="2" customFormat="1" x14ac:dyDescent="0.15"/>
    <row r="1480" s="2" customFormat="1" x14ac:dyDescent="0.15"/>
    <row r="1481" s="2" customFormat="1" x14ac:dyDescent="0.15"/>
    <row r="1482" s="2" customFormat="1" x14ac:dyDescent="0.15"/>
    <row r="1483" s="2" customFormat="1" x14ac:dyDescent="0.15"/>
    <row r="1484" s="2" customFormat="1" x14ac:dyDescent="0.15"/>
    <row r="1485" s="2" customFormat="1" x14ac:dyDescent="0.15"/>
    <row r="1486" s="2" customFormat="1" x14ac:dyDescent="0.15"/>
    <row r="1487" s="2" customFormat="1" x14ac:dyDescent="0.15"/>
    <row r="1488" s="2" customFormat="1" x14ac:dyDescent="0.15"/>
    <row r="1489" spans="2:9" s="2" customFormat="1" x14ac:dyDescent="0.15"/>
    <row r="1490" spans="2:9" s="2" customFormat="1" x14ac:dyDescent="0.15"/>
    <row r="1491" spans="2:9" s="2" customFormat="1" x14ac:dyDescent="0.15">
      <c r="B1491" s="2" t="s">
        <v>749</v>
      </c>
      <c r="I1491" s="2" t="s">
        <v>750</v>
      </c>
    </row>
    <row r="1492" spans="2:9" s="2" customFormat="1" x14ac:dyDescent="0.15"/>
    <row r="1493" spans="2:9" s="2" customFormat="1" x14ac:dyDescent="0.15"/>
    <row r="1494" spans="2:9" s="2" customFormat="1" x14ac:dyDescent="0.15"/>
    <row r="1495" spans="2:9" s="2" customFormat="1" x14ac:dyDescent="0.15"/>
    <row r="1496" spans="2:9" s="2" customFormat="1" x14ac:dyDescent="0.15"/>
    <row r="1497" spans="2:9" s="2" customFormat="1" x14ac:dyDescent="0.15"/>
    <row r="1498" spans="2:9" s="2" customFormat="1" x14ac:dyDescent="0.15"/>
    <row r="1499" spans="2:9" s="2" customFormat="1" x14ac:dyDescent="0.15"/>
    <row r="1500" spans="2:9" s="2" customFormat="1" x14ac:dyDescent="0.15"/>
    <row r="1501" spans="2:9" s="2" customFormat="1" x14ac:dyDescent="0.15"/>
    <row r="1502" spans="2:9" s="2" customFormat="1" x14ac:dyDescent="0.15"/>
    <row r="1503" spans="2:9" s="2" customFormat="1" x14ac:dyDescent="0.15"/>
    <row r="1504" spans="2:9" s="2" customFormat="1" x14ac:dyDescent="0.15"/>
    <row r="1505" s="2" customFormat="1" x14ac:dyDescent="0.15"/>
    <row r="1506" s="2" customFormat="1" x14ac:dyDescent="0.15"/>
    <row r="1507" s="2" customFormat="1" x14ac:dyDescent="0.15"/>
    <row r="1508" s="2" customFormat="1" x14ac:dyDescent="0.15"/>
    <row r="1509" s="2" customFormat="1" x14ac:dyDescent="0.15"/>
    <row r="1510" s="2" customFormat="1" x14ac:dyDescent="0.15"/>
    <row r="1511" s="2" customFormat="1" x14ac:dyDescent="0.15"/>
    <row r="1512" s="2" customFormat="1" x14ac:dyDescent="0.15"/>
    <row r="1513" s="2" customFormat="1" x14ac:dyDescent="0.15"/>
    <row r="1514" s="2" customFormat="1" x14ac:dyDescent="0.15"/>
    <row r="1515" s="2" customFormat="1" x14ac:dyDescent="0.15"/>
    <row r="1516" s="2" customFormat="1" x14ac:dyDescent="0.15"/>
    <row r="1517" s="2" customFormat="1" x14ac:dyDescent="0.15"/>
    <row r="1518" s="2" customFormat="1" x14ac:dyDescent="0.15"/>
    <row r="1519" s="2" customFormat="1" x14ac:dyDescent="0.15"/>
    <row r="1520" s="2" customFormat="1" x14ac:dyDescent="0.15"/>
    <row r="1521" spans="2:11" s="2" customFormat="1" x14ac:dyDescent="0.15"/>
    <row r="1522" spans="2:11" s="2" customFormat="1" x14ac:dyDescent="0.15"/>
    <row r="1523" spans="2:11" s="2" customFormat="1" x14ac:dyDescent="0.15"/>
    <row r="1524" spans="2:11" s="2" customFormat="1" x14ac:dyDescent="0.15"/>
    <row r="1525" spans="2:11" s="2" customFormat="1" x14ac:dyDescent="0.15">
      <c r="B1525" s="111" t="s">
        <v>396</v>
      </c>
      <c r="C1525" s="107"/>
      <c r="D1525" s="107"/>
    </row>
    <row r="1526" spans="2:11" s="2" customFormat="1" x14ac:dyDescent="0.15"/>
    <row r="1527" spans="2:11" s="2" customFormat="1" x14ac:dyDescent="0.15">
      <c r="B1527" s="72" t="s">
        <v>738</v>
      </c>
      <c r="C1527" s="72"/>
      <c r="D1527" s="72"/>
      <c r="E1527" s="72"/>
      <c r="F1527" s="72"/>
      <c r="G1527" s="72"/>
      <c r="H1527" s="72"/>
      <c r="I1527" s="72"/>
      <c r="J1527" s="72"/>
      <c r="K1527" s="72">
        <v>1</v>
      </c>
    </row>
    <row r="1528" spans="2:11" s="2" customFormat="1" x14ac:dyDescent="0.15">
      <c r="B1528" s="72" t="s">
        <v>739</v>
      </c>
      <c r="C1528" s="72"/>
      <c r="D1528" s="72"/>
      <c r="E1528" s="72"/>
      <c r="F1528" s="72"/>
      <c r="G1528" s="72"/>
      <c r="H1528" s="72"/>
      <c r="I1528" s="72"/>
      <c r="J1528" s="72"/>
      <c r="K1528" s="72">
        <v>1</v>
      </c>
    </row>
    <row r="1529" spans="2:11" s="2" customFormat="1" x14ac:dyDescent="0.15">
      <c r="B1529" s="72" t="s">
        <v>740</v>
      </c>
      <c r="C1529" s="72"/>
      <c r="D1529" s="72"/>
      <c r="E1529" s="72"/>
      <c r="F1529" s="72"/>
      <c r="G1529" s="72"/>
      <c r="H1529" s="72"/>
      <c r="I1529" s="72"/>
      <c r="J1529" s="72"/>
      <c r="K1529" s="72">
        <v>1</v>
      </c>
    </row>
    <row r="1530" spans="2:11" s="2" customFormat="1" x14ac:dyDescent="0.15">
      <c r="B1530" s="72" t="s">
        <v>744</v>
      </c>
      <c r="C1530" s="72"/>
      <c r="D1530" s="72"/>
      <c r="E1530" s="72"/>
      <c r="F1530" s="72"/>
      <c r="G1530" s="72"/>
      <c r="H1530" s="72"/>
      <c r="I1530" s="72"/>
      <c r="J1530" s="72"/>
      <c r="K1530" s="72"/>
    </row>
    <row r="1531" spans="2:11" s="2" customFormat="1" x14ac:dyDescent="0.15">
      <c r="B1531" s="72" t="s">
        <v>745</v>
      </c>
      <c r="C1531" s="72"/>
      <c r="D1531" s="72"/>
      <c r="E1531" s="72"/>
      <c r="F1531" s="72"/>
      <c r="G1531" s="72"/>
      <c r="H1531" s="72"/>
      <c r="I1531" s="72"/>
      <c r="J1531" s="72"/>
      <c r="K1531" s="72"/>
    </row>
    <row r="1532" spans="2:11" s="2" customFormat="1" x14ac:dyDescent="0.15">
      <c r="B1532" s="72" t="s">
        <v>746</v>
      </c>
      <c r="C1532" s="72"/>
      <c r="D1532" s="72"/>
      <c r="E1532" s="72"/>
      <c r="F1532" s="72"/>
      <c r="G1532" s="72"/>
      <c r="H1532" s="72"/>
      <c r="I1532" s="72"/>
      <c r="J1532" s="72"/>
      <c r="K1532" s="72">
        <v>1</v>
      </c>
    </row>
    <row r="1533" spans="2:11" s="2" customFormat="1" x14ac:dyDescent="0.15">
      <c r="B1533" s="72" t="s">
        <v>741</v>
      </c>
      <c r="C1533" s="72"/>
      <c r="D1533" s="72"/>
      <c r="E1533" s="72"/>
      <c r="F1533" s="72"/>
      <c r="G1533" s="72"/>
      <c r="H1533" s="72"/>
      <c r="I1533" s="72"/>
      <c r="J1533" s="72"/>
      <c r="K1533" s="72">
        <v>1</v>
      </c>
    </row>
    <row r="1534" spans="2:11" s="2" customFormat="1" x14ac:dyDescent="0.15">
      <c r="B1534" s="72" t="s">
        <v>742</v>
      </c>
      <c r="C1534" s="72"/>
      <c r="D1534" s="72"/>
      <c r="E1534" s="72"/>
      <c r="F1534" s="72"/>
      <c r="G1534" s="72"/>
      <c r="H1534" s="72"/>
      <c r="I1534" s="72"/>
      <c r="J1534" s="72"/>
      <c r="K1534" s="72">
        <v>1</v>
      </c>
    </row>
    <row r="1535" spans="2:11" s="2" customFormat="1" x14ac:dyDescent="0.15">
      <c r="B1535" s="72" t="s">
        <v>747</v>
      </c>
      <c r="C1535" s="72"/>
      <c r="D1535" s="72"/>
      <c r="E1535" s="72"/>
      <c r="F1535" s="72"/>
      <c r="G1535" s="72"/>
      <c r="H1535" s="72"/>
      <c r="I1535" s="72"/>
      <c r="J1535" s="72"/>
      <c r="K1535" s="72"/>
    </row>
    <row r="1536" spans="2:11" s="2" customFormat="1" x14ac:dyDescent="0.15">
      <c r="B1536" s="72" t="s">
        <v>748</v>
      </c>
      <c r="C1536" s="72"/>
      <c r="D1536" s="72"/>
      <c r="E1536" s="72"/>
      <c r="F1536" s="72"/>
      <c r="G1536" s="72"/>
      <c r="H1536" s="72"/>
      <c r="I1536" s="72"/>
      <c r="J1536" s="72"/>
      <c r="K1536" s="72">
        <v>1</v>
      </c>
    </row>
    <row r="1537" spans="1:11" s="2" customFormat="1" x14ac:dyDescent="0.15">
      <c r="B1537" s="72" t="s">
        <v>743</v>
      </c>
      <c r="C1537" s="72"/>
      <c r="D1537" s="72"/>
      <c r="E1537" s="72"/>
      <c r="F1537" s="72"/>
      <c r="G1537" s="72"/>
      <c r="H1537" s="72"/>
      <c r="I1537" s="72"/>
      <c r="J1537" s="72"/>
      <c r="K1537" s="72">
        <v>1</v>
      </c>
    </row>
    <row r="1538" spans="1:11" s="2" customFormat="1" x14ac:dyDescent="0.15">
      <c r="B1538" s="228" t="s">
        <v>644</v>
      </c>
      <c r="C1538" s="228"/>
      <c r="D1538" s="228"/>
      <c r="E1538" s="228"/>
      <c r="F1538" s="228"/>
      <c r="G1538" s="228"/>
      <c r="H1538" s="228"/>
      <c r="I1538" s="228"/>
      <c r="J1538" s="228"/>
      <c r="K1538" s="228">
        <v>8</v>
      </c>
    </row>
    <row r="1539" spans="1:11" s="2" customFormat="1" x14ac:dyDescent="0.15">
      <c r="B1539" s="72"/>
      <c r="C1539" s="72"/>
      <c r="D1539" s="72"/>
      <c r="E1539" s="72"/>
      <c r="F1539" s="72"/>
      <c r="G1539" s="72"/>
      <c r="H1539" s="72"/>
      <c r="I1539" s="72"/>
      <c r="J1539" s="72"/>
      <c r="K1539" s="72"/>
    </row>
    <row r="1540" spans="1:11" s="2" customFormat="1" x14ac:dyDescent="0.15">
      <c r="B1540" s="124" t="s">
        <v>398</v>
      </c>
      <c r="C1540" s="107"/>
      <c r="D1540" s="107"/>
      <c r="E1540" s="107"/>
      <c r="F1540" s="107"/>
      <c r="G1540" s="72"/>
      <c r="H1540" s="72"/>
      <c r="I1540" s="72"/>
      <c r="J1540" s="72"/>
      <c r="K1540" s="72"/>
    </row>
    <row r="1541" spans="1:11" s="2" customFormat="1" x14ac:dyDescent="0.15">
      <c r="B1541" s="107"/>
      <c r="C1541" s="107"/>
      <c r="D1541" s="107"/>
      <c r="E1541" s="107"/>
      <c r="F1541" s="107"/>
    </row>
    <row r="1542" spans="1:11" s="2" customFormat="1" x14ac:dyDescent="0.15"/>
    <row r="1543" spans="1:11" s="2" customFormat="1" x14ac:dyDescent="0.15"/>
    <row r="1544" spans="1:11" x14ac:dyDescent="0.15">
      <c r="A1544" s="25"/>
      <c r="B1544" s="25"/>
    </row>
    <row r="1545" spans="1:11" x14ac:dyDescent="0.15">
      <c r="A1545" s="25"/>
      <c r="B1545" s="25"/>
    </row>
    <row r="1546" spans="1:11" x14ac:dyDescent="0.15">
      <c r="A1546" s="25"/>
      <c r="B1546" s="25"/>
    </row>
    <row r="1547" spans="1:11" x14ac:dyDescent="0.15">
      <c r="A1547" s="25"/>
      <c r="B1547" s="25"/>
    </row>
    <row r="1548" spans="1:11" x14ac:dyDescent="0.15">
      <c r="A1548" s="25"/>
      <c r="B1548" s="25"/>
    </row>
    <row r="1549" spans="1:11" x14ac:dyDescent="0.15">
      <c r="A1549" s="25"/>
      <c r="B1549" s="25"/>
    </row>
    <row r="1550" spans="1:11" x14ac:dyDescent="0.15">
      <c r="A1550" s="25"/>
      <c r="B1550" s="25"/>
    </row>
    <row r="1551" spans="1:11" x14ac:dyDescent="0.15">
      <c r="A1551" s="25"/>
      <c r="B1551" s="25"/>
    </row>
    <row r="1552" spans="1:11" x14ac:dyDescent="0.15">
      <c r="A1552" s="25"/>
      <c r="B1552" s="25"/>
    </row>
    <row r="1553" spans="1:9" x14ac:dyDescent="0.15">
      <c r="A1553" s="25"/>
      <c r="B1553" s="25"/>
    </row>
    <row r="1554" spans="1:9" x14ac:dyDescent="0.15">
      <c r="A1554" s="25"/>
      <c r="B1554" s="25"/>
    </row>
    <row r="1555" spans="1:9" x14ac:dyDescent="0.15">
      <c r="A1555" s="25"/>
      <c r="B1555" s="25"/>
    </row>
    <row r="1556" spans="1:9" x14ac:dyDescent="0.15">
      <c r="A1556" s="25"/>
      <c r="B1556" s="25"/>
    </row>
    <row r="1557" spans="1:9" x14ac:dyDescent="0.15">
      <c r="A1557" s="25"/>
      <c r="B1557" s="25"/>
    </row>
    <row r="1558" spans="1:9" x14ac:dyDescent="0.15">
      <c r="A1558" s="25"/>
      <c r="B1558" s="25"/>
    </row>
    <row r="1559" spans="1:9" x14ac:dyDescent="0.15">
      <c r="A1559" s="25"/>
      <c r="B1559" s="25"/>
    </row>
    <row r="1560" spans="1:9" x14ac:dyDescent="0.15">
      <c r="A1560" s="25"/>
      <c r="B1560" s="25"/>
    </row>
    <row r="1561" spans="1:9" x14ac:dyDescent="0.15">
      <c r="A1561" s="25"/>
      <c r="B1561" s="25"/>
    </row>
    <row r="1562" spans="1:9" x14ac:dyDescent="0.15">
      <c r="A1562" s="25"/>
      <c r="B1562" s="25"/>
    </row>
    <row r="1563" spans="1:9" x14ac:dyDescent="0.15">
      <c r="A1563" s="25"/>
      <c r="B1563" s="25"/>
    </row>
    <row r="1564" spans="1:9" x14ac:dyDescent="0.15">
      <c r="A1564" s="25"/>
      <c r="B1564" s="25"/>
    </row>
    <row r="1565" spans="1:9" x14ac:dyDescent="0.15">
      <c r="A1565" s="25"/>
      <c r="B1565" s="25"/>
    </row>
    <row r="1566" spans="1:9" x14ac:dyDescent="0.15">
      <c r="A1566" s="25"/>
      <c r="B1566" s="25"/>
    </row>
    <row r="1567" spans="1:9" x14ac:dyDescent="0.15">
      <c r="A1567" s="25"/>
      <c r="B1567" s="2" t="s">
        <v>392</v>
      </c>
      <c r="I1567" s="2" t="s">
        <v>409</v>
      </c>
    </row>
    <row r="1568" spans="1:9" x14ac:dyDescent="0.15">
      <c r="A1568" s="25"/>
      <c r="B1568" s="25"/>
    </row>
    <row r="1590" spans="1:2" x14ac:dyDescent="0.15">
      <c r="B1590" s="8"/>
    </row>
    <row r="1591" spans="1:2" x14ac:dyDescent="0.15">
      <c r="A1591" s="25"/>
      <c r="B1591" s="25"/>
    </row>
    <row r="1592" spans="1:2" x14ac:dyDescent="0.15">
      <c r="A1592" s="25"/>
      <c r="B1592" s="25"/>
    </row>
    <row r="1593" spans="1:2" x14ac:dyDescent="0.15">
      <c r="A1593" s="25"/>
      <c r="B1593" s="25"/>
    </row>
    <row r="1594" spans="1:2" x14ac:dyDescent="0.15">
      <c r="A1594" s="25"/>
      <c r="B1594" s="25"/>
    </row>
    <row r="1595" spans="1:2" x14ac:dyDescent="0.15">
      <c r="A1595" s="25"/>
      <c r="B1595" s="25"/>
    </row>
    <row r="1596" spans="1:2" x14ac:dyDescent="0.15">
      <c r="A1596" s="25"/>
      <c r="B1596" s="25"/>
    </row>
    <row r="1597" spans="1:2" x14ac:dyDescent="0.15">
      <c r="A1597" s="25"/>
      <c r="B1597" s="25"/>
    </row>
    <row r="1598" spans="1:2" x14ac:dyDescent="0.15">
      <c r="A1598" s="25"/>
      <c r="B1598" s="25"/>
    </row>
    <row r="1599" spans="1:2" x14ac:dyDescent="0.15">
      <c r="A1599" s="25"/>
      <c r="B1599" s="25"/>
    </row>
    <row r="1600" spans="1:2" x14ac:dyDescent="0.15">
      <c r="A1600" s="25"/>
      <c r="B1600" s="25"/>
    </row>
    <row r="1601" spans="2:14" x14ac:dyDescent="0.15">
      <c r="B1601" s="2"/>
    </row>
    <row r="1612" spans="2:14" x14ac:dyDescent="0.15">
      <c r="B1612" s="2" t="s">
        <v>410</v>
      </c>
    </row>
    <row r="1613" spans="2:14" x14ac:dyDescent="0.15">
      <c r="I1613" s="107"/>
      <c r="J1613" s="107"/>
      <c r="K1613" s="107"/>
      <c r="L1613" s="107"/>
      <c r="M1613" s="107"/>
      <c r="N1613" s="107"/>
    </row>
    <row r="1614" spans="2:14" x14ac:dyDescent="0.15">
      <c r="I1614" s="111" t="s">
        <v>396</v>
      </c>
      <c r="J1614" s="107"/>
      <c r="K1614" s="107"/>
      <c r="L1614" s="107"/>
      <c r="M1614" s="107"/>
      <c r="N1614" s="107"/>
    </row>
    <row r="1615" spans="2:14" x14ac:dyDescent="0.15">
      <c r="I1615" s="110" t="s">
        <v>763</v>
      </c>
      <c r="J1615" s="107"/>
      <c r="K1615" s="107"/>
      <c r="L1615" s="107"/>
      <c r="M1615" s="107"/>
      <c r="N1615" s="107"/>
    </row>
    <row r="1616" spans="2:14" x14ac:dyDescent="0.15">
      <c r="I1616" s="110" t="s">
        <v>764</v>
      </c>
      <c r="J1616" s="107"/>
      <c r="K1616" s="107"/>
      <c r="L1616" s="107"/>
      <c r="M1616" s="107"/>
      <c r="N1616" s="107"/>
    </row>
    <row r="1617" spans="9:14" x14ac:dyDescent="0.15">
      <c r="I1617" s="110" t="s">
        <v>765</v>
      </c>
      <c r="J1617" s="107"/>
      <c r="K1617" s="107"/>
      <c r="L1617" s="107"/>
      <c r="M1617" s="107">
        <v>1</v>
      </c>
      <c r="N1617" s="107"/>
    </row>
    <row r="1618" spans="9:14" x14ac:dyDescent="0.15">
      <c r="I1618" s="110" t="s">
        <v>752</v>
      </c>
      <c r="J1618" s="107"/>
      <c r="K1618" s="107"/>
      <c r="L1618" s="107"/>
      <c r="M1618" s="107">
        <v>1</v>
      </c>
      <c r="N1618" s="107"/>
    </row>
    <row r="1619" spans="9:14" x14ac:dyDescent="0.15">
      <c r="I1619" s="105" t="s">
        <v>753</v>
      </c>
      <c r="J1619" s="107"/>
      <c r="K1619" s="107"/>
      <c r="L1619" s="107"/>
      <c r="M1619" s="107">
        <v>3</v>
      </c>
      <c r="N1619" s="107"/>
    </row>
    <row r="1620" spans="9:14" x14ac:dyDescent="0.15">
      <c r="I1620" s="105" t="s">
        <v>754</v>
      </c>
      <c r="J1620" s="107"/>
      <c r="K1620" s="107"/>
      <c r="L1620" s="107"/>
      <c r="M1620" s="107">
        <v>1</v>
      </c>
      <c r="N1620" s="107"/>
    </row>
    <row r="1621" spans="9:14" x14ac:dyDescent="0.15">
      <c r="I1621" s="105" t="s">
        <v>755</v>
      </c>
      <c r="J1621" s="107"/>
      <c r="K1621" s="107"/>
      <c r="L1621" s="107"/>
      <c r="M1621" s="107">
        <v>1</v>
      </c>
      <c r="N1621" s="107"/>
    </row>
    <row r="1622" spans="9:14" x14ac:dyDescent="0.15">
      <c r="I1622" s="105" t="s">
        <v>766</v>
      </c>
      <c r="J1622" s="107"/>
      <c r="K1622" s="107"/>
      <c r="L1622" s="107"/>
      <c r="M1622" s="107"/>
      <c r="N1622" s="107"/>
    </row>
    <row r="1623" spans="9:14" x14ac:dyDescent="0.15">
      <c r="I1623" s="105" t="s">
        <v>767</v>
      </c>
      <c r="J1623" s="107"/>
      <c r="K1623" s="107"/>
      <c r="L1623" s="107"/>
      <c r="M1623" s="107">
        <v>1</v>
      </c>
      <c r="N1623" s="107"/>
    </row>
    <row r="1624" spans="9:14" x14ac:dyDescent="0.15">
      <c r="I1624" s="105" t="s">
        <v>768</v>
      </c>
      <c r="J1624" s="107"/>
      <c r="K1624" s="107"/>
      <c r="L1624" s="107"/>
      <c r="M1624" s="107"/>
      <c r="N1624" s="107"/>
    </row>
    <row r="1625" spans="9:14" x14ac:dyDescent="0.15">
      <c r="I1625" s="105" t="s">
        <v>769</v>
      </c>
      <c r="J1625" s="107"/>
      <c r="K1625" s="107"/>
      <c r="L1625" s="107"/>
      <c r="M1625" s="107">
        <v>1</v>
      </c>
      <c r="N1625" s="107"/>
    </row>
    <row r="1626" spans="9:14" x14ac:dyDescent="0.15">
      <c r="I1626" s="105" t="s">
        <v>770</v>
      </c>
      <c r="J1626" s="107"/>
      <c r="K1626" s="107"/>
      <c r="L1626" s="107"/>
      <c r="M1626" s="107"/>
      <c r="N1626" s="107"/>
    </row>
    <row r="1627" spans="9:14" x14ac:dyDescent="0.15">
      <c r="I1627" s="105" t="s">
        <v>771</v>
      </c>
      <c r="J1627" s="107"/>
      <c r="K1627" s="107"/>
      <c r="L1627" s="107"/>
      <c r="M1627" s="107"/>
      <c r="N1627" s="107"/>
    </row>
    <row r="1628" spans="9:14" x14ac:dyDescent="0.15">
      <c r="I1628" s="105" t="s">
        <v>772</v>
      </c>
      <c r="J1628" s="107"/>
      <c r="K1628" s="107"/>
      <c r="L1628" s="107"/>
      <c r="M1628" s="107"/>
      <c r="N1628" s="107"/>
    </row>
    <row r="1629" spans="9:14" x14ac:dyDescent="0.15">
      <c r="I1629" s="105" t="s">
        <v>773</v>
      </c>
      <c r="J1629" s="107"/>
      <c r="K1629" s="107"/>
      <c r="L1629" s="107"/>
      <c r="M1629" s="107"/>
      <c r="N1629" s="107"/>
    </row>
    <row r="1630" spans="9:14" x14ac:dyDescent="0.15">
      <c r="I1630" s="105" t="s">
        <v>1101</v>
      </c>
      <c r="J1630" s="107"/>
      <c r="K1630" s="107"/>
      <c r="L1630" s="107"/>
      <c r="M1630" s="107"/>
      <c r="N1630" s="107"/>
    </row>
    <row r="1631" spans="9:14" x14ac:dyDescent="0.15">
      <c r="I1631" s="105" t="s">
        <v>1102</v>
      </c>
      <c r="J1631" s="107"/>
      <c r="K1631" s="107"/>
      <c r="L1631" s="107"/>
      <c r="M1631" s="107"/>
      <c r="N1631" s="107"/>
    </row>
    <row r="1632" spans="9:14" x14ac:dyDescent="0.15">
      <c r="I1632" s="105" t="s">
        <v>774</v>
      </c>
      <c r="J1632" s="107"/>
      <c r="K1632" s="107"/>
      <c r="L1632" s="107"/>
      <c r="M1632" s="107">
        <v>1</v>
      </c>
      <c r="N1632" s="107"/>
    </row>
    <row r="1633" spans="9:14" x14ac:dyDescent="0.15">
      <c r="I1633" s="105" t="s">
        <v>756</v>
      </c>
      <c r="J1633" s="107"/>
      <c r="K1633" s="107"/>
      <c r="L1633" s="107"/>
      <c r="M1633" s="107">
        <v>1</v>
      </c>
      <c r="N1633" s="107"/>
    </row>
    <row r="1634" spans="9:14" x14ac:dyDescent="0.15">
      <c r="I1634" s="105" t="s">
        <v>775</v>
      </c>
      <c r="J1634" s="107"/>
      <c r="K1634" s="107"/>
      <c r="L1634" s="107"/>
      <c r="M1634" s="107"/>
      <c r="N1634" s="107"/>
    </row>
    <row r="1635" spans="9:14" x14ac:dyDescent="0.15">
      <c r="I1635" s="105" t="s">
        <v>776</v>
      </c>
      <c r="J1635" s="107"/>
      <c r="K1635" s="107"/>
      <c r="L1635" s="107"/>
      <c r="M1635" s="107">
        <v>1</v>
      </c>
      <c r="N1635" s="107"/>
    </row>
    <row r="1636" spans="9:14" x14ac:dyDescent="0.15">
      <c r="I1636" s="105" t="s">
        <v>757</v>
      </c>
      <c r="J1636" s="107"/>
      <c r="K1636" s="107"/>
      <c r="L1636" s="107"/>
      <c r="M1636" s="107">
        <v>1</v>
      </c>
      <c r="N1636" s="107"/>
    </row>
    <row r="1637" spans="9:14" x14ac:dyDescent="0.15">
      <c r="I1637" s="110" t="s">
        <v>758</v>
      </c>
      <c r="J1637" s="107"/>
      <c r="K1637" s="107"/>
      <c r="L1637" s="107"/>
      <c r="M1637" s="107">
        <v>1</v>
      </c>
      <c r="N1637" s="107"/>
    </row>
    <row r="1638" spans="9:14" x14ac:dyDescent="0.15">
      <c r="I1638" s="110" t="s">
        <v>778</v>
      </c>
      <c r="J1638" s="107"/>
      <c r="K1638" s="107"/>
      <c r="L1638" s="107"/>
      <c r="M1638" s="107"/>
      <c r="N1638" s="107"/>
    </row>
    <row r="1639" spans="9:14" x14ac:dyDescent="0.15">
      <c r="I1639" s="110" t="s">
        <v>777</v>
      </c>
      <c r="J1639" s="107"/>
      <c r="K1639" s="107"/>
      <c r="L1639" s="107"/>
      <c r="M1639" s="107">
        <v>1</v>
      </c>
      <c r="N1639" s="107"/>
    </row>
    <row r="1640" spans="9:14" x14ac:dyDescent="0.15">
      <c r="I1640" s="110" t="s">
        <v>759</v>
      </c>
      <c r="J1640" s="107"/>
      <c r="K1640" s="107"/>
      <c r="L1640" s="107"/>
      <c r="M1640" s="107">
        <v>1</v>
      </c>
      <c r="N1640" s="107"/>
    </row>
    <row r="1641" spans="9:14" x14ac:dyDescent="0.15">
      <c r="I1641" s="110" t="s">
        <v>779</v>
      </c>
      <c r="J1641" s="107"/>
      <c r="K1641" s="107"/>
      <c r="L1641" s="107"/>
      <c r="M1641" s="107"/>
      <c r="N1641" s="107"/>
    </row>
    <row r="1642" spans="9:14" x14ac:dyDescent="0.15">
      <c r="I1642" s="110" t="s">
        <v>780</v>
      </c>
      <c r="J1642" s="107"/>
      <c r="K1642" s="107"/>
      <c r="L1642" s="107"/>
      <c r="M1642" s="107">
        <v>1</v>
      </c>
      <c r="N1642" s="107"/>
    </row>
    <row r="1643" spans="9:14" x14ac:dyDescent="0.15">
      <c r="I1643" s="110" t="s">
        <v>760</v>
      </c>
      <c r="J1643" s="107"/>
      <c r="K1643" s="107"/>
      <c r="L1643" s="107"/>
      <c r="M1643" s="107">
        <v>2</v>
      </c>
      <c r="N1643" s="107"/>
    </row>
    <row r="1644" spans="9:14" x14ac:dyDescent="0.15">
      <c r="I1644" s="110" t="s">
        <v>761</v>
      </c>
      <c r="J1644" s="107"/>
      <c r="K1644" s="107"/>
      <c r="L1644" s="107"/>
      <c r="M1644" s="107">
        <v>2</v>
      </c>
      <c r="N1644" s="107"/>
    </row>
    <row r="1645" spans="9:14" x14ac:dyDescent="0.15">
      <c r="I1645" s="110" t="s">
        <v>762</v>
      </c>
      <c r="J1645" s="107"/>
      <c r="K1645" s="107"/>
      <c r="L1645" s="107"/>
      <c r="M1645" s="107">
        <v>1</v>
      </c>
      <c r="N1645" s="107"/>
    </row>
    <row r="1646" spans="9:14" x14ac:dyDescent="0.15">
      <c r="I1646" s="107" t="s">
        <v>655</v>
      </c>
      <c r="J1646" s="107"/>
      <c r="K1646" s="107"/>
      <c r="L1646" s="107"/>
      <c r="M1646" s="107">
        <v>1</v>
      </c>
      <c r="N1646" s="107"/>
    </row>
    <row r="1647" spans="9:14" x14ac:dyDescent="0.15">
      <c r="I1647" s="180" t="s">
        <v>644</v>
      </c>
      <c r="J1647" s="180"/>
      <c r="K1647" s="180"/>
      <c r="L1647" s="180"/>
      <c r="M1647" s="180">
        <v>23</v>
      </c>
      <c r="N1647" s="107"/>
    </row>
    <row r="1648" spans="9:14" x14ac:dyDescent="0.15">
      <c r="I1648" s="107"/>
      <c r="J1648" s="107"/>
      <c r="K1648" s="107"/>
      <c r="L1648" s="107"/>
      <c r="M1648" s="107"/>
      <c r="N1648" s="107"/>
    </row>
    <row r="1666" spans="9:13" x14ac:dyDescent="0.15">
      <c r="I1666" s="110" t="s">
        <v>397</v>
      </c>
      <c r="J1666" s="107"/>
      <c r="K1666" s="107"/>
      <c r="L1666" s="107"/>
      <c r="M1666" s="107"/>
    </row>
    <row r="1667" spans="9:13" x14ac:dyDescent="0.15">
      <c r="I1667" s="107" t="s">
        <v>548</v>
      </c>
      <c r="J1667" s="107"/>
      <c r="K1667" s="107"/>
      <c r="L1667" s="107"/>
      <c r="M1667" s="107"/>
    </row>
    <row r="1698" spans="2:11" ht="12" customHeight="1" x14ac:dyDescent="0.15">
      <c r="B1698" s="2"/>
      <c r="I1698" s="252"/>
      <c r="J1698" s="253"/>
      <c r="K1698" s="253"/>
    </row>
    <row r="1699" spans="2:11" ht="12" customHeight="1" x14ac:dyDescent="0.15">
      <c r="B1699" s="2"/>
      <c r="I1699" s="8"/>
      <c r="J1699" s="104"/>
      <c r="K1699" s="104"/>
    </row>
    <row r="1700" spans="2:11" ht="12" customHeight="1" x14ac:dyDescent="0.15">
      <c r="B1700" s="2"/>
      <c r="I1700" s="8"/>
      <c r="J1700" s="104"/>
      <c r="K1700" s="104"/>
    </row>
    <row r="1706" spans="2:11" x14ac:dyDescent="0.15">
      <c r="B1706" s="72" t="s">
        <v>392</v>
      </c>
      <c r="I1706" s="72" t="s">
        <v>409</v>
      </c>
      <c r="J1706" s="72"/>
    </row>
    <row r="1750" spans="2:14" x14ac:dyDescent="0.15">
      <c r="B1750" s="72" t="s">
        <v>410</v>
      </c>
    </row>
    <row r="1753" spans="2:14" x14ac:dyDescent="0.15">
      <c r="J1753" s="21"/>
      <c r="K1753" s="21"/>
      <c r="L1753" s="21"/>
      <c r="M1753" s="21"/>
      <c r="N1753" s="21"/>
    </row>
    <row r="1754" spans="2:14" x14ac:dyDescent="0.15">
      <c r="I1754" s="111" t="s">
        <v>396</v>
      </c>
      <c r="J1754" s="113"/>
      <c r="K1754" s="113"/>
      <c r="L1754" s="113"/>
      <c r="M1754" s="113"/>
      <c r="N1754" s="113"/>
    </row>
    <row r="1755" spans="2:14" x14ac:dyDescent="0.15">
      <c r="I1755" s="219" t="s">
        <v>789</v>
      </c>
      <c r="J1755" s="112"/>
      <c r="K1755" s="112"/>
      <c r="L1755" s="112"/>
      <c r="M1755" s="112"/>
      <c r="N1755" s="112"/>
    </row>
    <row r="1756" spans="2:14" x14ac:dyDescent="0.15">
      <c r="I1756" s="219" t="s">
        <v>790</v>
      </c>
      <c r="J1756" s="112"/>
      <c r="K1756" s="112"/>
      <c r="L1756" s="112"/>
      <c r="M1756" s="112"/>
      <c r="N1756" s="112"/>
    </row>
    <row r="1757" spans="2:14" x14ac:dyDescent="0.15">
      <c r="I1757" s="219" t="s">
        <v>791</v>
      </c>
      <c r="J1757" s="112"/>
      <c r="K1757" s="112"/>
      <c r="L1757" s="112"/>
      <c r="M1757" s="112">
        <v>1</v>
      </c>
      <c r="N1757" s="112"/>
    </row>
    <row r="1758" spans="2:14" x14ac:dyDescent="0.15">
      <c r="I1758" s="219" t="s">
        <v>785</v>
      </c>
      <c r="J1758" s="112"/>
      <c r="K1758" s="112"/>
      <c r="L1758" s="112"/>
      <c r="M1758" s="112">
        <v>1</v>
      </c>
      <c r="N1758" s="112"/>
    </row>
    <row r="1759" spans="2:14" x14ac:dyDescent="0.15">
      <c r="I1759" s="219" t="s">
        <v>786</v>
      </c>
      <c r="J1759" s="112"/>
      <c r="K1759" s="112"/>
      <c r="L1759" s="112"/>
      <c r="M1759" s="112">
        <v>1</v>
      </c>
      <c r="N1759" s="112"/>
    </row>
    <row r="1760" spans="2:14" x14ac:dyDescent="0.15">
      <c r="B1760" s="8"/>
      <c r="I1760" s="219" t="s">
        <v>787</v>
      </c>
      <c r="J1760" s="112"/>
      <c r="K1760" s="112"/>
      <c r="L1760" s="112"/>
      <c r="M1760" s="112">
        <v>1</v>
      </c>
      <c r="N1760" s="112"/>
    </row>
    <row r="1761" spans="2:14" x14ac:dyDescent="0.15">
      <c r="B1761" s="24"/>
      <c r="C1761" s="25"/>
      <c r="D1761" s="25"/>
      <c r="E1761" s="25"/>
      <c r="F1761" s="25"/>
      <c r="I1761" s="219" t="s">
        <v>792</v>
      </c>
      <c r="J1761" s="112"/>
      <c r="K1761" s="112"/>
      <c r="L1761" s="112"/>
      <c r="M1761" s="112"/>
      <c r="N1761" s="112"/>
    </row>
    <row r="1762" spans="2:14" x14ac:dyDescent="0.15">
      <c r="B1762" s="24"/>
      <c r="C1762" s="25"/>
      <c r="D1762" s="25"/>
      <c r="E1762" s="25"/>
      <c r="F1762" s="25"/>
      <c r="I1762" s="219" t="s">
        <v>793</v>
      </c>
      <c r="J1762" s="112"/>
      <c r="K1762" s="112"/>
      <c r="L1762" s="112"/>
      <c r="M1762" s="112">
        <v>1</v>
      </c>
      <c r="N1762" s="112"/>
    </row>
    <row r="1763" spans="2:14" x14ac:dyDescent="0.15">
      <c r="B1763" s="24"/>
      <c r="C1763" s="25"/>
      <c r="D1763" s="25"/>
      <c r="E1763" s="25"/>
      <c r="F1763" s="25"/>
      <c r="I1763" s="219" t="s">
        <v>788</v>
      </c>
      <c r="J1763" s="112"/>
      <c r="K1763" s="112"/>
      <c r="L1763" s="112"/>
      <c r="M1763" s="112">
        <v>1</v>
      </c>
      <c r="N1763" s="112"/>
    </row>
    <row r="1764" spans="2:14" x14ac:dyDescent="0.15">
      <c r="B1764" s="24"/>
      <c r="C1764" s="25"/>
      <c r="D1764" s="25"/>
      <c r="E1764" s="25"/>
      <c r="F1764" s="25"/>
      <c r="I1764" s="167" t="s">
        <v>644</v>
      </c>
      <c r="J1764" s="167"/>
      <c r="K1764" s="167"/>
      <c r="L1764" s="167"/>
      <c r="M1764" s="167">
        <v>6</v>
      </c>
      <c r="N1764" s="112"/>
    </row>
    <row r="1765" spans="2:14" x14ac:dyDescent="0.15">
      <c r="B1765" s="24"/>
      <c r="C1765" s="25"/>
      <c r="D1765" s="25"/>
      <c r="E1765" s="25"/>
      <c r="F1765" s="25"/>
      <c r="I1765" s="112"/>
      <c r="J1765" s="112"/>
      <c r="K1765" s="112"/>
      <c r="L1765" s="112"/>
      <c r="M1765" s="112"/>
      <c r="N1765" s="112"/>
    </row>
    <row r="1766" spans="2:14" x14ac:dyDescent="0.15">
      <c r="B1766" s="24"/>
      <c r="C1766" s="25"/>
      <c r="D1766" s="25"/>
      <c r="E1766" s="25"/>
      <c r="F1766" s="25"/>
      <c r="I1766" s="112"/>
      <c r="J1766" s="112"/>
      <c r="K1766" s="112"/>
      <c r="L1766" s="112"/>
      <c r="M1766" s="112"/>
      <c r="N1766" s="112"/>
    </row>
    <row r="1767" spans="2:14" x14ac:dyDescent="0.15">
      <c r="B1767" s="24"/>
      <c r="C1767" s="25"/>
      <c r="D1767" s="25"/>
      <c r="E1767" s="25"/>
      <c r="F1767" s="25"/>
      <c r="I1767" s="124" t="s">
        <v>397</v>
      </c>
      <c r="J1767" s="107"/>
      <c r="K1767" s="107"/>
      <c r="L1767" s="107"/>
      <c r="M1767" s="112"/>
      <c r="N1767" s="112"/>
    </row>
    <row r="1768" spans="2:14" x14ac:dyDescent="0.15">
      <c r="B1768" s="24"/>
      <c r="C1768" s="25"/>
      <c r="D1768" s="25"/>
      <c r="E1768" s="25"/>
      <c r="F1768" s="25"/>
      <c r="I1768" s="124" t="s">
        <v>548</v>
      </c>
      <c r="J1768" s="107"/>
      <c r="K1768" s="107"/>
      <c r="L1768" s="107"/>
      <c r="M1768" s="112"/>
      <c r="N1768" s="112"/>
    </row>
    <row r="1769" spans="2:14" x14ac:dyDescent="0.15">
      <c r="B1769" s="24"/>
      <c r="C1769" s="25"/>
      <c r="D1769" s="25"/>
      <c r="E1769" s="25"/>
      <c r="F1769" s="25"/>
      <c r="I1769" s="112"/>
      <c r="J1769" s="112"/>
      <c r="K1769" s="112"/>
      <c r="L1769" s="112"/>
      <c r="M1769" s="112"/>
      <c r="N1769" s="112"/>
    </row>
    <row r="1770" spans="2:14" x14ac:dyDescent="0.15">
      <c r="B1770" s="24"/>
      <c r="C1770" s="25"/>
      <c r="D1770" s="25"/>
      <c r="E1770" s="25"/>
      <c r="F1770" s="25"/>
      <c r="M1770" s="107"/>
      <c r="N1770" s="107"/>
    </row>
    <row r="1771" spans="2:14" x14ac:dyDescent="0.15">
      <c r="B1771" s="24"/>
      <c r="C1771" s="25"/>
      <c r="D1771" s="25"/>
      <c r="E1771" s="25"/>
      <c r="F1771" s="25"/>
      <c r="M1771" s="107"/>
      <c r="N1771" s="107"/>
    </row>
    <row r="1772" spans="2:14" x14ac:dyDescent="0.15">
      <c r="B1772" s="24"/>
      <c r="C1772" s="25"/>
      <c r="D1772" s="25"/>
      <c r="E1772" s="25"/>
      <c r="F1772" s="25"/>
    </row>
    <row r="1773" spans="2:14" x14ac:dyDescent="0.15">
      <c r="B1773" s="24"/>
      <c r="C1773" s="25"/>
      <c r="D1773" s="25"/>
      <c r="E1773" s="25"/>
      <c r="F1773" s="25"/>
    </row>
    <row r="1774" spans="2:14" x14ac:dyDescent="0.15">
      <c r="B1774" s="24"/>
      <c r="C1774" s="25"/>
      <c r="D1774" s="25"/>
      <c r="E1774" s="25"/>
      <c r="F1774" s="25"/>
    </row>
    <row r="1775" spans="2:14" x14ac:dyDescent="0.15">
      <c r="B1775" s="24"/>
      <c r="C1775" s="25"/>
      <c r="D1775" s="25"/>
      <c r="E1775" s="25"/>
      <c r="F1775" s="25"/>
    </row>
    <row r="1776" spans="2:14" x14ac:dyDescent="0.15">
      <c r="B1776" s="24"/>
      <c r="C1776" s="25"/>
      <c r="D1776" s="25"/>
      <c r="E1776" s="25"/>
      <c r="F1776" s="25"/>
    </row>
    <row r="1777" spans="2:6" x14ac:dyDescent="0.15">
      <c r="B1777" s="24"/>
      <c r="C1777" s="25"/>
      <c r="D1777" s="25"/>
      <c r="E1777" s="25"/>
      <c r="F1777" s="25"/>
    </row>
    <row r="1778" spans="2:6" x14ac:dyDescent="0.15">
      <c r="B1778" s="24"/>
      <c r="C1778" s="25"/>
      <c r="D1778" s="25"/>
      <c r="E1778" s="25"/>
      <c r="F1778" s="25"/>
    </row>
    <row r="1779" spans="2:6" x14ac:dyDescent="0.15">
      <c r="B1779" s="24"/>
      <c r="C1779" s="25"/>
      <c r="D1779" s="25"/>
      <c r="E1779" s="25"/>
      <c r="F1779" s="25"/>
    </row>
    <row r="1780" spans="2:6" x14ac:dyDescent="0.15">
      <c r="B1780" s="24"/>
      <c r="C1780" s="25"/>
      <c r="D1780" s="25"/>
      <c r="E1780" s="25"/>
      <c r="F1780" s="25"/>
    </row>
    <row r="1781" spans="2:6" x14ac:dyDescent="0.15">
      <c r="B1781" s="24"/>
      <c r="C1781" s="25"/>
      <c r="D1781" s="25"/>
      <c r="E1781" s="25"/>
      <c r="F1781" s="25"/>
    </row>
    <row r="1782" spans="2:6" x14ac:dyDescent="0.15">
      <c r="B1782" s="24"/>
      <c r="C1782" s="25"/>
      <c r="D1782" s="25"/>
      <c r="E1782" s="25"/>
      <c r="F1782" s="25"/>
    </row>
    <row r="1783" spans="2:6" x14ac:dyDescent="0.15">
      <c r="B1783" s="24"/>
      <c r="C1783" s="25"/>
      <c r="D1783" s="25"/>
      <c r="E1783" s="25"/>
      <c r="F1783" s="25"/>
    </row>
    <row r="1784" spans="2:6" x14ac:dyDescent="0.15">
      <c r="B1784" s="24"/>
      <c r="C1784" s="25"/>
      <c r="D1784" s="25"/>
      <c r="E1784" s="25"/>
      <c r="F1784" s="25"/>
    </row>
    <row r="1785" spans="2:6" x14ac:dyDescent="0.15">
      <c r="B1785" s="24"/>
      <c r="C1785" s="25"/>
      <c r="D1785" s="25"/>
      <c r="E1785" s="25"/>
      <c r="F1785" s="25"/>
    </row>
    <row r="1786" spans="2:6" x14ac:dyDescent="0.15">
      <c r="B1786" s="24"/>
      <c r="C1786" s="25"/>
      <c r="D1786" s="25"/>
      <c r="E1786" s="25"/>
      <c r="F1786" s="25"/>
    </row>
    <row r="1787" spans="2:6" x14ac:dyDescent="0.15">
      <c r="B1787" s="24"/>
      <c r="C1787" s="25"/>
      <c r="D1787" s="25"/>
      <c r="E1787" s="25"/>
      <c r="F1787" s="25"/>
    </row>
    <row r="1788" spans="2:6" x14ac:dyDescent="0.15">
      <c r="B1788" s="24"/>
      <c r="C1788" s="25"/>
      <c r="D1788" s="25"/>
      <c r="E1788" s="25"/>
      <c r="F1788" s="25"/>
    </row>
    <row r="1789" spans="2:6" x14ac:dyDescent="0.15">
      <c r="B1789" s="24"/>
      <c r="C1789" s="25"/>
      <c r="D1789" s="25"/>
      <c r="E1789" s="25"/>
      <c r="F1789" s="25"/>
    </row>
    <row r="1790" spans="2:6" x14ac:dyDescent="0.15">
      <c r="B1790" s="24"/>
      <c r="C1790" s="25"/>
      <c r="D1790" s="25"/>
      <c r="E1790" s="25"/>
      <c r="F1790" s="25"/>
    </row>
    <row r="1791" spans="2:6" x14ac:dyDescent="0.15">
      <c r="B1791" s="24"/>
      <c r="C1791" s="25"/>
      <c r="D1791" s="25"/>
      <c r="E1791" s="25"/>
      <c r="F1791" s="25"/>
    </row>
    <row r="1792" spans="2:6" x14ac:dyDescent="0.15">
      <c r="B1792" s="24"/>
      <c r="C1792" s="25"/>
      <c r="D1792" s="25"/>
      <c r="E1792" s="25"/>
      <c r="F1792" s="25"/>
    </row>
    <row r="1793" spans="2:6" x14ac:dyDescent="0.15">
      <c r="B1793" s="24"/>
      <c r="C1793" s="25"/>
      <c r="D1793" s="25"/>
      <c r="E1793" s="25"/>
      <c r="F1793" s="25"/>
    </row>
    <row r="1794" spans="2:6" x14ac:dyDescent="0.15">
      <c r="B1794" s="24"/>
      <c r="C1794" s="25"/>
      <c r="D1794" s="25"/>
      <c r="E1794" s="25"/>
      <c r="F1794" s="25"/>
    </row>
    <row r="1795" spans="2:6" x14ac:dyDescent="0.15">
      <c r="B1795" s="24"/>
      <c r="C1795" s="25"/>
      <c r="D1795" s="25"/>
      <c r="E1795" s="25"/>
      <c r="F1795" s="25"/>
    </row>
    <row r="1796" spans="2:6" x14ac:dyDescent="0.15">
      <c r="B1796" s="24"/>
      <c r="C1796" s="25"/>
      <c r="D1796" s="25"/>
      <c r="E1796" s="25"/>
      <c r="F1796" s="25"/>
    </row>
    <row r="1797" spans="2:6" x14ac:dyDescent="0.15">
      <c r="B1797" s="24"/>
      <c r="C1797" s="25"/>
      <c r="D1797" s="25"/>
      <c r="E1797" s="25"/>
      <c r="F1797" s="25"/>
    </row>
    <row r="1798" spans="2:6" x14ac:dyDescent="0.15">
      <c r="B1798" s="24"/>
      <c r="C1798" s="25"/>
      <c r="D1798" s="25"/>
      <c r="E1798" s="25"/>
      <c r="F1798" s="25"/>
    </row>
    <row r="1799" spans="2:6" x14ac:dyDescent="0.15">
      <c r="B1799" s="24"/>
      <c r="C1799" s="25"/>
      <c r="D1799" s="25"/>
      <c r="E1799" s="25"/>
      <c r="F1799" s="25"/>
    </row>
    <row r="1800" spans="2:6" x14ac:dyDescent="0.15">
      <c r="B1800" s="24"/>
      <c r="C1800" s="25"/>
      <c r="D1800" s="25"/>
      <c r="E1800" s="25"/>
      <c r="F1800" s="25"/>
    </row>
    <row r="1801" spans="2:6" x14ac:dyDescent="0.15">
      <c r="B1801" s="24"/>
      <c r="C1801" s="25"/>
      <c r="D1801" s="25"/>
      <c r="E1801" s="25"/>
      <c r="F1801" s="25"/>
    </row>
    <row r="1802" spans="2:6" x14ac:dyDescent="0.15">
      <c r="B1802" s="24"/>
      <c r="C1802" s="25"/>
      <c r="D1802" s="25"/>
      <c r="E1802" s="25"/>
      <c r="F1802" s="25"/>
    </row>
    <row r="1803" spans="2:6" x14ac:dyDescent="0.15">
      <c r="B1803" s="24"/>
      <c r="C1803" s="25"/>
      <c r="D1803" s="25"/>
      <c r="E1803" s="25"/>
      <c r="F1803" s="25"/>
    </row>
    <row r="1804" spans="2:6" x14ac:dyDescent="0.15">
      <c r="B1804" s="24"/>
      <c r="C1804" s="25"/>
      <c r="D1804" s="25"/>
      <c r="E1804" s="25"/>
      <c r="F1804" s="25"/>
    </row>
    <row r="1805" spans="2:6" x14ac:dyDescent="0.15">
      <c r="B1805" s="24"/>
      <c r="C1805" s="25"/>
      <c r="D1805" s="25"/>
      <c r="E1805" s="25"/>
      <c r="F1805" s="25"/>
    </row>
    <row r="1806" spans="2:6" x14ac:dyDescent="0.15">
      <c r="B1806" s="24"/>
      <c r="C1806" s="25"/>
      <c r="D1806" s="25"/>
      <c r="E1806" s="25"/>
      <c r="F1806" s="25"/>
    </row>
    <row r="1807" spans="2:6" x14ac:dyDescent="0.15">
      <c r="B1807" s="24"/>
      <c r="C1807" s="25"/>
      <c r="D1807" s="25"/>
      <c r="E1807" s="25"/>
      <c r="F1807" s="25"/>
    </row>
    <row r="1808" spans="2:6" x14ac:dyDescent="0.15">
      <c r="B1808" s="24"/>
      <c r="C1808" s="25"/>
      <c r="D1808" s="25"/>
      <c r="E1808" s="25"/>
      <c r="F1808" s="25"/>
    </row>
    <row r="1809" spans="2:7" x14ac:dyDescent="0.15">
      <c r="B1809" s="24"/>
      <c r="C1809" s="25"/>
      <c r="D1809" s="25"/>
      <c r="E1809" s="25"/>
      <c r="F1809" s="25"/>
    </row>
    <row r="1810" spans="2:7" x14ac:dyDescent="0.15">
      <c r="B1810" s="24"/>
      <c r="C1810" s="25"/>
      <c r="D1810" s="25"/>
      <c r="E1810" s="25"/>
      <c r="F1810" s="25"/>
    </row>
    <row r="1811" spans="2:7" x14ac:dyDescent="0.15">
      <c r="B1811" s="25"/>
      <c r="C1811" s="25"/>
      <c r="D1811" s="25"/>
      <c r="E1811" s="25"/>
      <c r="F1811" s="25"/>
    </row>
    <row r="1812" spans="2:7" x14ac:dyDescent="0.15">
      <c r="B1812" s="26"/>
      <c r="C1812" s="28"/>
      <c r="D1812" s="28"/>
      <c r="E1812" s="27"/>
      <c r="F1812" s="27"/>
    </row>
    <row r="1813" spans="2:7" x14ac:dyDescent="0.15">
      <c r="B1813" s="29"/>
      <c r="C1813" s="29"/>
      <c r="D1813" s="29"/>
      <c r="E1813" s="47"/>
      <c r="F1813" s="47"/>
    </row>
    <row r="1814" spans="2:7" x14ac:dyDescent="0.15">
      <c r="B1814" s="29"/>
      <c r="C1814" s="29"/>
      <c r="D1814" s="29"/>
      <c r="E1814" s="29"/>
      <c r="F1814" s="29"/>
      <c r="G1814" s="8"/>
    </row>
    <row r="1815" spans="2:7" x14ac:dyDescent="0.15">
      <c r="B1815" s="29"/>
      <c r="C1815" s="29"/>
      <c r="D1815" s="29"/>
      <c r="E1815" s="29"/>
      <c r="F1815" s="29"/>
      <c r="G1815" s="8"/>
    </row>
    <row r="1816" spans="2:7" x14ac:dyDescent="0.15">
      <c r="B1816" s="30"/>
      <c r="C1816" s="29"/>
      <c r="D1816" s="29"/>
      <c r="E1816" s="29"/>
      <c r="F1816" s="29"/>
      <c r="G1816" s="8"/>
    </row>
    <row r="1839" spans="2:8" x14ac:dyDescent="0.15">
      <c r="B1839" s="2" t="s">
        <v>190</v>
      </c>
      <c r="H1839" s="72" t="s">
        <v>142</v>
      </c>
    </row>
    <row r="1875" spans="2:14" x14ac:dyDescent="0.15">
      <c r="B1875" s="111" t="s">
        <v>396</v>
      </c>
      <c r="C1875" s="113"/>
      <c r="D1875" s="113"/>
      <c r="E1875" s="113"/>
      <c r="F1875" s="113"/>
      <c r="G1875" s="113"/>
      <c r="H1875" s="113"/>
      <c r="I1875" s="107"/>
      <c r="J1875" s="107"/>
      <c r="K1875" s="107"/>
      <c r="L1875" s="107"/>
      <c r="M1875" s="107"/>
      <c r="N1875" s="107"/>
    </row>
    <row r="1876" spans="2:14" x14ac:dyDescent="0.15">
      <c r="B1876" s="114" t="s">
        <v>794</v>
      </c>
      <c r="C1876" s="112"/>
      <c r="D1876" s="113"/>
      <c r="E1876" s="113"/>
      <c r="F1876" s="113"/>
      <c r="G1876" s="113"/>
      <c r="H1876" s="113"/>
      <c r="I1876" s="113"/>
      <c r="J1876" s="113"/>
      <c r="K1876" s="113"/>
      <c r="L1876" s="113">
        <v>1</v>
      </c>
      <c r="M1876" s="113"/>
      <c r="N1876" s="113"/>
    </row>
    <row r="1877" spans="2:14" x14ac:dyDescent="0.15">
      <c r="B1877" s="114" t="s">
        <v>795</v>
      </c>
      <c r="C1877" s="114"/>
      <c r="D1877" s="114"/>
      <c r="E1877" s="114"/>
      <c r="F1877" s="21"/>
      <c r="G1877" s="114"/>
      <c r="H1877" s="119"/>
      <c r="I1877" s="122"/>
      <c r="J1877" s="122"/>
      <c r="K1877" s="122"/>
      <c r="L1877" s="122">
        <v>1</v>
      </c>
      <c r="M1877" s="122"/>
      <c r="N1877" s="113"/>
    </row>
    <row r="1878" spans="2:14" x14ac:dyDescent="0.15">
      <c r="B1878" s="114" t="s">
        <v>796</v>
      </c>
      <c r="C1878" s="114"/>
      <c r="D1878" s="114"/>
      <c r="E1878" s="114"/>
      <c r="F1878" s="21"/>
      <c r="G1878" s="114"/>
      <c r="K1878" s="122"/>
      <c r="L1878" s="122">
        <v>1</v>
      </c>
      <c r="M1878" s="122"/>
      <c r="N1878" s="113"/>
    </row>
    <row r="1879" spans="2:14" x14ac:dyDescent="0.15">
      <c r="B1879" s="114" t="s">
        <v>797</v>
      </c>
      <c r="C1879" s="114"/>
      <c r="D1879" s="114"/>
      <c r="E1879" s="114"/>
      <c r="F1879" s="21"/>
      <c r="G1879" s="114"/>
      <c r="K1879" s="122"/>
      <c r="L1879" s="122">
        <v>1</v>
      </c>
      <c r="M1879" s="122"/>
      <c r="N1879" s="113"/>
    </row>
    <row r="1880" spans="2:14" x14ac:dyDescent="0.15">
      <c r="B1880" s="114" t="s">
        <v>798</v>
      </c>
      <c r="C1880" s="114"/>
      <c r="D1880" s="114"/>
      <c r="E1880" s="114"/>
      <c r="F1880" s="21"/>
      <c r="G1880" s="114"/>
      <c r="H1880" s="114"/>
      <c r="I1880" s="122"/>
      <c r="J1880" s="122"/>
      <c r="K1880" s="122"/>
      <c r="L1880" s="122">
        <v>1</v>
      </c>
      <c r="M1880" s="122"/>
      <c r="N1880" s="113"/>
    </row>
    <row r="1881" spans="2:14" x14ac:dyDescent="0.15">
      <c r="B1881" s="114" t="s">
        <v>799</v>
      </c>
      <c r="C1881" s="120"/>
      <c r="D1881" s="120"/>
      <c r="E1881" s="120"/>
      <c r="F1881" s="21"/>
      <c r="G1881" s="114"/>
      <c r="H1881" s="122"/>
      <c r="I1881" s="122"/>
      <c r="J1881" s="122"/>
      <c r="K1881" s="122"/>
      <c r="L1881" s="122">
        <v>1</v>
      </c>
      <c r="M1881" s="122"/>
      <c r="N1881" s="113"/>
    </row>
    <row r="1882" spans="2:14" x14ac:dyDescent="0.15">
      <c r="B1882" s="114" t="s">
        <v>800</v>
      </c>
      <c r="C1882" s="120"/>
      <c r="D1882" s="120"/>
      <c r="E1882" s="120"/>
      <c r="F1882" s="21"/>
      <c r="G1882" s="114"/>
      <c r="H1882" s="122"/>
      <c r="J1882" s="122"/>
      <c r="K1882" s="122"/>
      <c r="L1882" s="122">
        <v>1</v>
      </c>
      <c r="M1882" s="122"/>
      <c r="N1882" s="113"/>
    </row>
    <row r="1883" spans="2:14" x14ac:dyDescent="0.15">
      <c r="B1883" s="114" t="s">
        <v>801</v>
      </c>
      <c r="C1883" s="114"/>
      <c r="D1883" s="114"/>
      <c r="E1883" s="114"/>
      <c r="F1883" s="21"/>
      <c r="G1883" s="114"/>
      <c r="H1883" s="122"/>
      <c r="I1883" s="114" t="s">
        <v>551</v>
      </c>
      <c r="J1883" s="122"/>
      <c r="K1883" s="122"/>
      <c r="L1883" s="122">
        <v>1</v>
      </c>
      <c r="M1883" s="122"/>
      <c r="N1883" s="113"/>
    </row>
    <row r="1884" spans="2:14" x14ac:dyDescent="0.15">
      <c r="B1884" s="122" t="s">
        <v>802</v>
      </c>
      <c r="C1884" s="114"/>
      <c r="D1884" s="114"/>
      <c r="E1884" s="114"/>
      <c r="F1884" s="21"/>
      <c r="G1884" s="114"/>
      <c r="H1884" s="122"/>
      <c r="I1884" s="122"/>
      <c r="J1884" s="122"/>
      <c r="K1884" s="122"/>
      <c r="L1884" s="122">
        <v>1</v>
      </c>
      <c r="M1884" s="122"/>
      <c r="N1884" s="113"/>
    </row>
    <row r="1885" spans="2:14" x14ac:dyDescent="0.15">
      <c r="B1885" s="122" t="s">
        <v>655</v>
      </c>
      <c r="C1885" s="114"/>
      <c r="D1885" s="114"/>
      <c r="E1885" s="114"/>
      <c r="F1885" s="21"/>
      <c r="G1885" s="114"/>
      <c r="H1885" s="122"/>
      <c r="I1885" s="110"/>
      <c r="J1885" s="110"/>
      <c r="K1885" s="110"/>
      <c r="L1885" s="110">
        <v>1</v>
      </c>
      <c r="M1885" s="110"/>
      <c r="N1885" s="107"/>
    </row>
    <row r="1886" spans="2:14" x14ac:dyDescent="0.15">
      <c r="B1886" s="209" t="s">
        <v>644</v>
      </c>
      <c r="C1886" s="230"/>
      <c r="D1886" s="230"/>
      <c r="E1886" s="230"/>
      <c r="F1886" s="176"/>
      <c r="G1886" s="230"/>
      <c r="H1886" s="209"/>
      <c r="I1886" s="209"/>
      <c r="J1886" s="209"/>
      <c r="K1886" s="209"/>
      <c r="L1886" s="209">
        <v>10</v>
      </c>
      <c r="M1886" s="110"/>
      <c r="N1886" s="107"/>
    </row>
    <row r="1887" spans="2:14" x14ac:dyDescent="0.15">
      <c r="B1887" s="122"/>
      <c r="C1887" s="110" t="s">
        <v>398</v>
      </c>
      <c r="D1887" s="114"/>
      <c r="E1887" s="114"/>
      <c r="F1887" s="21"/>
      <c r="G1887" s="114"/>
      <c r="H1887" s="122"/>
      <c r="I1887" s="110"/>
      <c r="J1887" s="110"/>
      <c r="K1887" s="110"/>
      <c r="L1887" s="110"/>
      <c r="M1887" s="110"/>
      <c r="N1887" s="107"/>
    </row>
    <row r="1888" spans="2:14" ht="18.75" customHeight="1" x14ac:dyDescent="0.15">
      <c r="B1888" s="15" t="s">
        <v>106</v>
      </c>
      <c r="J1888" s="122"/>
    </row>
    <row r="1893" spans="2:8" x14ac:dyDescent="0.15">
      <c r="B1893" s="2"/>
      <c r="C1893" s="2"/>
      <c r="D1893" s="2"/>
      <c r="E1893" s="2"/>
      <c r="F1893" s="2"/>
      <c r="G1893" s="2"/>
      <c r="H1893" s="2"/>
    </row>
    <row r="1894" spans="2:8" x14ac:dyDescent="0.15">
      <c r="B1894" s="2"/>
      <c r="C1894" s="2"/>
      <c r="D1894" s="2"/>
      <c r="E1894" s="2"/>
      <c r="F1894" s="2"/>
      <c r="G1894" s="2"/>
      <c r="H1894" s="2"/>
    </row>
    <row r="1895" spans="2:8" x14ac:dyDescent="0.15">
      <c r="B1895" s="2"/>
      <c r="C1895" s="2"/>
      <c r="D1895" s="2"/>
      <c r="E1895" s="2"/>
      <c r="F1895" s="2"/>
      <c r="G1895" s="2"/>
      <c r="H1895" s="2"/>
    </row>
    <row r="1896" spans="2:8" x14ac:dyDescent="0.15">
      <c r="B1896" s="2"/>
      <c r="C1896" s="2"/>
      <c r="D1896" s="2"/>
      <c r="E1896" s="2"/>
      <c r="F1896" s="2"/>
      <c r="G1896" s="2"/>
      <c r="H1896" s="2"/>
    </row>
    <row r="1897" spans="2:8" x14ac:dyDescent="0.15">
      <c r="B1897" s="2"/>
      <c r="C1897" s="2"/>
      <c r="D1897" s="2"/>
      <c r="E1897" s="2"/>
      <c r="F1897" s="2"/>
      <c r="G1897" s="2"/>
      <c r="H1897" s="2"/>
    </row>
    <row r="1898" spans="2:8" x14ac:dyDescent="0.15">
      <c r="B1898" s="2"/>
      <c r="C1898" s="2"/>
      <c r="D1898" s="2"/>
      <c r="E1898" s="2"/>
      <c r="F1898" s="2"/>
      <c r="G1898" s="2"/>
      <c r="H1898" s="2"/>
    </row>
    <row r="1899" spans="2:8" x14ac:dyDescent="0.15">
      <c r="B1899" s="2"/>
      <c r="C1899" s="2"/>
      <c r="D1899" s="2"/>
      <c r="E1899" s="2"/>
      <c r="F1899" s="2"/>
      <c r="G1899" s="2"/>
      <c r="H1899" s="2"/>
    </row>
    <row r="1900" spans="2:8" x14ac:dyDescent="0.15">
      <c r="B1900" s="2"/>
      <c r="C1900" s="2"/>
      <c r="D1900" s="2"/>
      <c r="E1900" s="2"/>
      <c r="F1900" s="2"/>
      <c r="G1900" s="2"/>
      <c r="H1900" s="2"/>
    </row>
    <row r="1901" spans="2:8" x14ac:dyDescent="0.15">
      <c r="B1901" s="2"/>
      <c r="C1901" s="2"/>
      <c r="D1901" s="2"/>
      <c r="E1901" s="2"/>
      <c r="F1901" s="2"/>
      <c r="G1901" s="2"/>
      <c r="H1901" s="2"/>
    </row>
    <row r="1902" spans="2:8" x14ac:dyDescent="0.15">
      <c r="B1902" s="2"/>
      <c r="C1902" s="2"/>
      <c r="D1902" s="2"/>
      <c r="E1902" s="2"/>
      <c r="F1902" s="2"/>
      <c r="G1902" s="2"/>
      <c r="H1902" s="2"/>
    </row>
    <row r="1903" spans="2:8" x14ac:dyDescent="0.15">
      <c r="B1903" s="2"/>
      <c r="C1903" s="2"/>
      <c r="D1903" s="2"/>
      <c r="E1903" s="2"/>
      <c r="F1903" s="2"/>
      <c r="G1903" s="2"/>
      <c r="H1903" s="2"/>
    </row>
    <row r="1904" spans="2:8" x14ac:dyDescent="0.15">
      <c r="B1904" s="2"/>
      <c r="C1904" s="2"/>
      <c r="D1904" s="2"/>
      <c r="E1904" s="2"/>
      <c r="F1904" s="2"/>
      <c r="G1904" s="2"/>
      <c r="H1904" s="2"/>
    </row>
    <row r="1905" spans="2:12" x14ac:dyDescent="0.15">
      <c r="B1905" s="2"/>
      <c r="C1905" s="2"/>
      <c r="D1905" s="2"/>
      <c r="E1905" s="2"/>
      <c r="F1905" s="2"/>
      <c r="G1905" s="2"/>
      <c r="H1905" s="2"/>
    </row>
    <row r="1907" spans="2:12" x14ac:dyDescent="0.15">
      <c r="B1907" s="32" t="s">
        <v>327</v>
      </c>
      <c r="C1907" s="2"/>
      <c r="D1907" s="2"/>
      <c r="E1907" s="2"/>
      <c r="F1907" s="2"/>
      <c r="G1907" s="2"/>
      <c r="H1907" s="2"/>
      <c r="I1907" s="237" t="s">
        <v>142</v>
      </c>
    </row>
    <row r="1908" spans="2:12" x14ac:dyDescent="0.15">
      <c r="B1908" s="2"/>
      <c r="C1908" s="2"/>
      <c r="D1908" s="2"/>
      <c r="E1908" s="2"/>
      <c r="F1908" s="2"/>
      <c r="G1908" s="2"/>
      <c r="H1908" s="2"/>
      <c r="I1908" s="2"/>
      <c r="J1908" s="2"/>
      <c r="K1908" s="2"/>
      <c r="L1908" s="2"/>
    </row>
    <row r="1909" spans="2:12" x14ac:dyDescent="0.15">
      <c r="B1909" s="2"/>
      <c r="C1909" s="2"/>
      <c r="D1909" s="2"/>
      <c r="E1909" s="2"/>
      <c r="F1909" s="2"/>
      <c r="G1909" s="2"/>
      <c r="H1909" s="2"/>
      <c r="I1909" s="2"/>
      <c r="J1909" s="2"/>
      <c r="K1909" s="2"/>
      <c r="L1909" s="2"/>
    </row>
    <row r="1910" spans="2:12" x14ac:dyDescent="0.15">
      <c r="C1910" s="2"/>
      <c r="D1910" s="2"/>
      <c r="E1910" s="2"/>
      <c r="F1910" s="2"/>
      <c r="G1910" s="2"/>
      <c r="H1910" s="2"/>
      <c r="I1910" s="2"/>
      <c r="J1910" s="2"/>
      <c r="K1910" s="2"/>
      <c r="L1910" s="2"/>
    </row>
    <row r="1948" spans="2:6" x14ac:dyDescent="0.15">
      <c r="B1948" s="2"/>
      <c r="F1948" s="8"/>
    </row>
    <row r="1950" spans="2:6" x14ac:dyDescent="0.15">
      <c r="B1950" s="11"/>
      <c r="E1950" s="14"/>
      <c r="F1950" s="11"/>
    </row>
    <row r="1951" spans="2:6" x14ac:dyDescent="0.15">
      <c r="B1951" s="11"/>
      <c r="E1951" s="14"/>
      <c r="F1951" s="11"/>
    </row>
    <row r="1952" spans="2:6" x14ac:dyDescent="0.15">
      <c r="B1952" s="11"/>
      <c r="E1952" s="14"/>
      <c r="F1952" s="11"/>
    </row>
    <row r="1953" spans="2:10" x14ac:dyDescent="0.15">
      <c r="B1953" s="11"/>
      <c r="E1953" s="14"/>
      <c r="F1953" s="11"/>
    </row>
    <row r="1954" spans="2:10" x14ac:dyDescent="0.15">
      <c r="B1954" s="7"/>
      <c r="C1954" s="21"/>
      <c r="D1954" s="21"/>
      <c r="E1954" s="21"/>
      <c r="F1954" s="21"/>
      <c r="G1954" s="21"/>
      <c r="H1954" s="21"/>
      <c r="I1954" s="21"/>
      <c r="J1954" s="21"/>
    </row>
    <row r="1955" spans="2:10" x14ac:dyDescent="0.15">
      <c r="B1955" s="7"/>
      <c r="C1955" s="21"/>
      <c r="D1955" s="21"/>
      <c r="E1955" s="21"/>
      <c r="F1955" s="21"/>
      <c r="G1955" s="21"/>
      <c r="H1955" s="21"/>
      <c r="I1955" s="21"/>
      <c r="J1955" s="21"/>
    </row>
    <row r="1956" spans="2:10" x14ac:dyDescent="0.15">
      <c r="B1956" s="2"/>
      <c r="C1956" s="2"/>
      <c r="D1956" s="2"/>
      <c r="E1956" s="2"/>
      <c r="F1956" s="2"/>
      <c r="G1956" s="2"/>
      <c r="H1956" s="2"/>
    </row>
    <row r="1957" spans="2:10" x14ac:dyDescent="0.15">
      <c r="B1957" s="2"/>
      <c r="C1957" s="2"/>
      <c r="D1957" s="2"/>
      <c r="E1957" s="2"/>
      <c r="F1957" s="2"/>
      <c r="G1957" s="2"/>
      <c r="H1957" s="2"/>
    </row>
    <row r="1958" spans="2:10" x14ac:dyDescent="0.15">
      <c r="B1958" s="2"/>
      <c r="C1958" s="2"/>
      <c r="D1958" s="2"/>
      <c r="E1958" s="2"/>
      <c r="F1958" s="2"/>
      <c r="G1958" s="2"/>
      <c r="H1958" s="2"/>
    </row>
    <row r="1959" spans="2:10" x14ac:dyDescent="0.15">
      <c r="B1959" s="2"/>
      <c r="C1959" s="2"/>
      <c r="D1959" s="2"/>
      <c r="E1959" s="2"/>
      <c r="F1959" s="2"/>
      <c r="G1959" s="2"/>
      <c r="H1959" s="2"/>
    </row>
    <row r="1960" spans="2:10" x14ac:dyDescent="0.15">
      <c r="B1960" s="2"/>
      <c r="C1960" s="2"/>
      <c r="D1960" s="2"/>
      <c r="E1960" s="2"/>
      <c r="F1960" s="2"/>
      <c r="G1960" s="2"/>
      <c r="H1960" s="2"/>
    </row>
    <row r="1961" spans="2:10" x14ac:dyDescent="0.15">
      <c r="B1961" s="2"/>
      <c r="C1961" s="2"/>
      <c r="D1961" s="2"/>
      <c r="E1961" s="2"/>
      <c r="F1961" s="2"/>
      <c r="G1961" s="2"/>
      <c r="H1961" s="2"/>
    </row>
    <row r="1962" spans="2:10" x14ac:dyDescent="0.15">
      <c r="B1962" s="2"/>
      <c r="C1962" s="2"/>
      <c r="D1962" s="2"/>
      <c r="E1962" s="2"/>
      <c r="F1962" s="2"/>
      <c r="G1962" s="2"/>
      <c r="H1962" s="2"/>
    </row>
    <row r="1963" spans="2:10" x14ac:dyDescent="0.15">
      <c r="B1963" s="2"/>
      <c r="C1963" s="2"/>
      <c r="D1963" s="2"/>
      <c r="E1963" s="2"/>
      <c r="F1963" s="2"/>
      <c r="G1963" s="2"/>
      <c r="H1963" s="2"/>
    </row>
    <row r="1964" spans="2:10" x14ac:dyDescent="0.15">
      <c r="B1964" s="2"/>
      <c r="C1964" s="2"/>
      <c r="D1964" s="2"/>
      <c r="E1964" s="2"/>
      <c r="F1964" s="2"/>
      <c r="G1964" s="2"/>
      <c r="H1964" s="2"/>
    </row>
    <row r="1965" spans="2:10" x14ac:dyDescent="0.15">
      <c r="B1965" s="2"/>
      <c r="C1965" s="2"/>
      <c r="D1965" s="2"/>
      <c r="E1965" s="2"/>
      <c r="F1965" s="2"/>
      <c r="G1965" s="2"/>
      <c r="H1965" s="2"/>
    </row>
    <row r="1966" spans="2:10" x14ac:dyDescent="0.15">
      <c r="B1966" s="2"/>
      <c r="C1966" s="2"/>
      <c r="D1966" s="2"/>
      <c r="E1966" s="2"/>
      <c r="F1966" s="2"/>
      <c r="G1966" s="2"/>
      <c r="H1966" s="2"/>
    </row>
    <row r="1967" spans="2:10" x14ac:dyDescent="0.15">
      <c r="B1967" s="2"/>
      <c r="C1967" s="2"/>
      <c r="D1967" s="2"/>
      <c r="E1967" s="2"/>
      <c r="F1967" s="2"/>
      <c r="G1967" s="2"/>
      <c r="H1967" s="2"/>
    </row>
    <row r="1969" spans="2:12" x14ac:dyDescent="0.15">
      <c r="B1969" s="32" t="s">
        <v>328</v>
      </c>
      <c r="C1969" s="2"/>
      <c r="D1969" s="2"/>
      <c r="E1969" s="2"/>
      <c r="F1969" s="2"/>
      <c r="G1969" s="2"/>
      <c r="H1969" s="2"/>
      <c r="I1969" s="256" t="s">
        <v>806</v>
      </c>
      <c r="J1969" s="256"/>
      <c r="K1969" s="256"/>
    </row>
    <row r="1970" spans="2:12" x14ac:dyDescent="0.15">
      <c r="B1970" s="2"/>
      <c r="C1970" s="2"/>
      <c r="D1970" s="2"/>
      <c r="E1970" s="2"/>
      <c r="F1970" s="2"/>
      <c r="G1970" s="2"/>
      <c r="H1970" s="2"/>
      <c r="I1970" s="2"/>
      <c r="J1970" s="2"/>
      <c r="K1970" s="2"/>
      <c r="L1970" s="2"/>
    </row>
    <row r="1971" spans="2:12" x14ac:dyDescent="0.15">
      <c r="B1971" s="2"/>
      <c r="C1971" s="2"/>
      <c r="D1971" s="2"/>
      <c r="E1971" s="2"/>
      <c r="F1971" s="2"/>
      <c r="G1971" s="2"/>
      <c r="H1971" s="2"/>
      <c r="I1971" s="2"/>
      <c r="J1971" s="2"/>
      <c r="K1971" s="2"/>
      <c r="L1971" s="2"/>
    </row>
    <row r="1972" spans="2:12" ht="12" customHeight="1" x14ac:dyDescent="0.15">
      <c r="C1972" s="2"/>
      <c r="D1972" s="2"/>
      <c r="E1972" s="2"/>
      <c r="F1972" s="2"/>
      <c r="G1972" s="2"/>
      <c r="H1972" s="2"/>
      <c r="I1972" s="2"/>
      <c r="J1972" s="2"/>
      <c r="K1972" s="2"/>
      <c r="L1972" s="2"/>
    </row>
    <row r="1973" spans="2:12" ht="12" customHeight="1" x14ac:dyDescent="0.15"/>
    <row r="1976" spans="2:12" ht="12" customHeight="1" x14ac:dyDescent="0.15"/>
    <row r="1977" spans="2:12" ht="12" customHeight="1" x14ac:dyDescent="0.15"/>
    <row r="2010" spans="2:6" x14ac:dyDescent="0.15">
      <c r="B2010" s="2"/>
      <c r="F2010" s="8"/>
    </row>
    <row r="2012" spans="2:6" x14ac:dyDescent="0.15">
      <c r="B2012" s="11"/>
      <c r="E2012" s="14"/>
      <c r="F2012" s="11"/>
    </row>
    <row r="2013" spans="2:6" x14ac:dyDescent="0.15">
      <c r="B2013" s="11"/>
      <c r="E2013" s="14"/>
      <c r="F2013" s="11"/>
    </row>
    <row r="2014" spans="2:6" x14ac:dyDescent="0.15">
      <c r="E2014" s="14"/>
      <c r="F2014" s="11"/>
    </row>
    <row r="2015" spans="2:6" x14ac:dyDescent="0.15">
      <c r="B2015" s="11"/>
      <c r="E2015" s="14"/>
      <c r="F2015" s="11"/>
    </row>
    <row r="2016" spans="2:6" x14ac:dyDescent="0.15">
      <c r="B2016" s="11"/>
      <c r="E2016" s="14"/>
      <c r="F2016" s="11"/>
    </row>
    <row r="2017" spans="1:14" x14ac:dyDescent="0.15">
      <c r="B2017" s="11"/>
      <c r="E2017" s="14"/>
      <c r="F2017" s="11"/>
    </row>
    <row r="2018" spans="1:14" x14ac:dyDescent="0.15">
      <c r="B2018" s="11"/>
      <c r="E2018" s="14"/>
      <c r="F2018" s="11"/>
    </row>
    <row r="2019" spans="1:14" x14ac:dyDescent="0.15">
      <c r="B2019" s="11"/>
      <c r="E2019" s="14"/>
      <c r="F2019" s="11"/>
    </row>
    <row r="2020" spans="1:14" x14ac:dyDescent="0.15">
      <c r="A2020" s="107"/>
      <c r="B2020" s="111" t="s">
        <v>396</v>
      </c>
      <c r="C2020" s="107"/>
      <c r="D2020" s="107"/>
      <c r="E2020" s="107"/>
      <c r="F2020" s="107"/>
      <c r="G2020" s="107"/>
      <c r="H2020" s="107"/>
      <c r="I2020" s="107"/>
      <c r="J2020" s="107"/>
      <c r="K2020" s="107"/>
      <c r="L2020" s="107"/>
      <c r="M2020" s="107"/>
      <c r="N2020" s="107"/>
    </row>
    <row r="2021" spans="1:14" x14ac:dyDescent="0.15">
      <c r="A2021" s="107"/>
      <c r="B2021" s="107"/>
      <c r="C2021" s="107"/>
      <c r="D2021" s="107"/>
      <c r="E2021" s="107"/>
      <c r="F2021" s="107"/>
      <c r="G2021" s="107"/>
      <c r="H2021" s="107"/>
      <c r="I2021" s="107"/>
      <c r="J2021" s="107"/>
      <c r="K2021" s="107"/>
      <c r="L2021" s="107"/>
      <c r="M2021" s="107"/>
      <c r="N2021" s="107"/>
    </row>
    <row r="2022" spans="1:14" x14ac:dyDescent="0.15">
      <c r="A2022" s="107"/>
      <c r="B2022" s="114" t="s">
        <v>807</v>
      </c>
      <c r="D2022" s="113"/>
      <c r="E2022" s="113"/>
      <c r="F2022" s="113"/>
      <c r="G2022" s="113"/>
      <c r="H2022" s="113"/>
      <c r="I2022" s="113"/>
      <c r="J2022" s="114">
        <v>1</v>
      </c>
      <c r="K2022" s="113"/>
      <c r="L2022" s="107"/>
      <c r="M2022" s="107"/>
      <c r="N2022" s="107"/>
    </row>
    <row r="2023" spans="1:14" x14ac:dyDescent="0.15">
      <c r="A2023" s="107"/>
      <c r="B2023" s="114" t="s">
        <v>808</v>
      </c>
      <c r="D2023" s="113"/>
      <c r="E2023" s="113"/>
      <c r="F2023" s="113"/>
      <c r="G2023" s="113"/>
      <c r="H2023" s="113"/>
      <c r="I2023" s="113"/>
      <c r="J2023" s="114">
        <v>1</v>
      </c>
      <c r="K2023" s="113"/>
      <c r="L2023" s="107"/>
      <c r="M2023" s="107"/>
      <c r="N2023" s="107"/>
    </row>
    <row r="2024" spans="1:14" x14ac:dyDescent="0.15">
      <c r="A2024" s="107"/>
      <c r="B2024" s="114" t="s">
        <v>809</v>
      </c>
      <c r="D2024" s="113"/>
      <c r="E2024" s="113"/>
      <c r="F2024" s="113"/>
      <c r="G2024" s="113"/>
      <c r="H2024" s="113"/>
      <c r="I2024" s="113"/>
      <c r="J2024" s="114">
        <v>1</v>
      </c>
      <c r="K2024" s="113"/>
      <c r="L2024" s="107"/>
      <c r="M2024" s="107"/>
      <c r="N2024" s="107"/>
    </row>
    <row r="2025" spans="1:14" x14ac:dyDescent="0.15">
      <c r="A2025" s="107"/>
      <c r="B2025" s="114" t="s">
        <v>810</v>
      </c>
      <c r="D2025" s="113"/>
      <c r="E2025" s="113"/>
      <c r="F2025" s="113"/>
      <c r="G2025" s="116"/>
      <c r="H2025" s="113"/>
      <c r="I2025" s="113"/>
      <c r="J2025" s="114">
        <v>1</v>
      </c>
      <c r="K2025" s="113"/>
      <c r="L2025" s="107"/>
      <c r="M2025" s="107"/>
      <c r="N2025" s="107"/>
    </row>
    <row r="2026" spans="1:14" x14ac:dyDescent="0.15">
      <c r="A2026" s="107"/>
      <c r="B2026" s="114" t="s">
        <v>811</v>
      </c>
      <c r="D2026" s="113"/>
      <c r="E2026" s="113"/>
      <c r="F2026" s="113"/>
      <c r="G2026" s="116"/>
      <c r="H2026" s="113"/>
      <c r="I2026" s="113"/>
      <c r="J2026" s="114">
        <v>3</v>
      </c>
      <c r="K2026" s="113"/>
      <c r="L2026" s="107"/>
      <c r="M2026" s="107"/>
      <c r="N2026" s="107"/>
    </row>
    <row r="2027" spans="1:14" x14ac:dyDescent="0.15">
      <c r="A2027" s="107"/>
      <c r="B2027" s="114" t="s">
        <v>812</v>
      </c>
      <c r="D2027" s="113"/>
      <c r="E2027" s="113"/>
      <c r="F2027" s="113"/>
      <c r="G2027" s="121"/>
      <c r="H2027" s="113"/>
      <c r="I2027" s="113"/>
      <c r="J2027" s="114">
        <v>1</v>
      </c>
      <c r="K2027" s="113"/>
      <c r="L2027" s="107"/>
      <c r="M2027" s="107"/>
      <c r="N2027" s="107"/>
    </row>
    <row r="2028" spans="1:14" x14ac:dyDescent="0.15">
      <c r="A2028" s="107"/>
      <c r="B2028" s="114" t="s">
        <v>813</v>
      </c>
      <c r="D2028" s="113"/>
      <c r="E2028" s="113"/>
      <c r="F2028" s="113"/>
      <c r="G2028" s="116"/>
      <c r="H2028" s="113"/>
      <c r="I2028" s="113"/>
      <c r="J2028" s="114">
        <v>1</v>
      </c>
      <c r="K2028" s="113"/>
      <c r="L2028" s="107"/>
      <c r="M2028" s="107"/>
      <c r="N2028" s="107"/>
    </row>
    <row r="2029" spans="1:14" x14ac:dyDescent="0.15">
      <c r="A2029" s="107"/>
      <c r="B2029" s="114" t="s">
        <v>814</v>
      </c>
      <c r="D2029" s="113"/>
      <c r="E2029" s="113"/>
      <c r="F2029" s="113"/>
      <c r="G2029" s="116"/>
      <c r="H2029" s="113"/>
      <c r="I2029" s="113"/>
      <c r="J2029" s="114">
        <v>1</v>
      </c>
      <c r="K2029" s="113"/>
      <c r="L2029" s="107"/>
      <c r="M2029" s="107"/>
      <c r="N2029" s="107"/>
    </row>
    <row r="2030" spans="1:14" x14ac:dyDescent="0.15">
      <c r="A2030" s="107"/>
      <c r="B2030" s="114" t="s">
        <v>815</v>
      </c>
      <c r="D2030" s="113"/>
      <c r="E2030" s="113"/>
      <c r="F2030" s="113"/>
      <c r="G2030" s="112"/>
      <c r="H2030" s="113"/>
      <c r="I2030" s="113"/>
      <c r="J2030" s="114">
        <v>1</v>
      </c>
      <c r="K2030" s="113"/>
      <c r="L2030" s="107"/>
      <c r="M2030" s="107"/>
      <c r="N2030" s="107"/>
    </row>
    <row r="2031" spans="1:14" x14ac:dyDescent="0.15">
      <c r="A2031" s="107"/>
      <c r="B2031" s="114" t="s">
        <v>816</v>
      </c>
      <c r="D2031" s="113"/>
      <c r="E2031" s="113"/>
      <c r="F2031" s="113"/>
      <c r="G2031" s="112"/>
      <c r="H2031" s="113"/>
      <c r="I2031" s="113"/>
      <c r="J2031" s="114">
        <v>1</v>
      </c>
      <c r="K2031" s="113"/>
      <c r="L2031" s="107"/>
      <c r="M2031" s="107"/>
      <c r="N2031" s="107"/>
    </row>
    <row r="2032" spans="1:14" x14ac:dyDescent="0.15">
      <c r="A2032" s="107"/>
      <c r="B2032" s="114" t="s">
        <v>817</v>
      </c>
      <c r="D2032" s="113"/>
      <c r="E2032" s="113"/>
      <c r="F2032" s="113"/>
      <c r="G2032" s="113"/>
      <c r="H2032" s="113"/>
      <c r="I2032" s="113"/>
      <c r="J2032" s="114">
        <v>1</v>
      </c>
      <c r="K2032" s="113"/>
      <c r="L2032" s="107"/>
      <c r="M2032" s="107"/>
      <c r="N2032" s="107"/>
    </row>
    <row r="2033" spans="1:14" x14ac:dyDescent="0.15">
      <c r="A2033" s="107"/>
      <c r="B2033" s="114" t="s">
        <v>818</v>
      </c>
      <c r="D2033" s="113"/>
      <c r="E2033" s="113"/>
      <c r="F2033" s="113"/>
      <c r="G2033" s="113"/>
      <c r="H2033" s="113"/>
      <c r="I2033" s="113"/>
      <c r="J2033" s="114">
        <v>1</v>
      </c>
      <c r="K2033" s="113"/>
      <c r="L2033" s="107"/>
      <c r="M2033" s="107"/>
      <c r="N2033" s="107"/>
    </row>
    <row r="2034" spans="1:14" x14ac:dyDescent="0.15">
      <c r="A2034" s="107"/>
      <c r="B2034" s="114" t="s">
        <v>819</v>
      </c>
      <c r="D2034" s="113"/>
      <c r="E2034" s="113"/>
      <c r="F2034" s="113"/>
      <c r="G2034" s="113"/>
      <c r="H2034" s="113"/>
      <c r="I2034" s="113"/>
      <c r="J2034" s="114">
        <v>1</v>
      </c>
      <c r="K2034" s="113"/>
      <c r="L2034" s="107"/>
      <c r="M2034" s="107"/>
      <c r="N2034" s="107"/>
    </row>
    <row r="2035" spans="1:14" x14ac:dyDescent="0.15">
      <c r="A2035" s="107"/>
      <c r="B2035" s="114" t="s">
        <v>820</v>
      </c>
      <c r="D2035" s="113"/>
      <c r="E2035" s="113"/>
      <c r="F2035" s="113"/>
      <c r="G2035" s="113"/>
      <c r="H2035" s="113"/>
      <c r="I2035" s="113"/>
      <c r="J2035" s="114">
        <v>1</v>
      </c>
      <c r="K2035" s="113"/>
      <c r="L2035" s="107"/>
      <c r="M2035" s="107"/>
      <c r="N2035" s="107"/>
    </row>
    <row r="2036" spans="1:14" x14ac:dyDescent="0.15">
      <c r="A2036" s="107"/>
      <c r="B2036" s="114" t="s">
        <v>821</v>
      </c>
      <c r="D2036" s="113"/>
      <c r="E2036" s="113"/>
      <c r="F2036" s="113"/>
      <c r="G2036" s="113"/>
      <c r="H2036" s="113"/>
      <c r="I2036" s="113"/>
      <c r="J2036" s="114">
        <v>1</v>
      </c>
      <c r="K2036" s="113"/>
      <c r="L2036" s="107"/>
      <c r="M2036" s="107"/>
      <c r="N2036" s="107"/>
    </row>
    <row r="2037" spans="1:14" x14ac:dyDescent="0.15">
      <c r="A2037" s="107"/>
      <c r="B2037" s="114" t="s">
        <v>822</v>
      </c>
      <c r="D2037" s="113"/>
      <c r="E2037" s="113"/>
      <c r="F2037" s="113"/>
      <c r="G2037" s="113"/>
      <c r="H2037" s="113"/>
      <c r="I2037" s="113"/>
      <c r="J2037" s="114">
        <v>1</v>
      </c>
      <c r="K2037" s="113"/>
      <c r="L2037" s="107"/>
      <c r="M2037" s="107"/>
      <c r="N2037" s="107"/>
    </row>
    <row r="2038" spans="1:14" x14ac:dyDescent="0.15">
      <c r="A2038" s="107"/>
      <c r="B2038" s="114" t="s">
        <v>823</v>
      </c>
      <c r="D2038" s="113"/>
      <c r="E2038" s="113"/>
      <c r="F2038" s="113"/>
      <c r="G2038" s="113"/>
      <c r="H2038" s="113"/>
      <c r="I2038" s="113"/>
      <c r="J2038" s="114">
        <v>1</v>
      </c>
      <c r="K2038" s="113"/>
      <c r="L2038" s="107"/>
      <c r="M2038" s="107"/>
      <c r="N2038" s="107"/>
    </row>
    <row r="2039" spans="1:14" x14ac:dyDescent="0.15">
      <c r="A2039" s="107"/>
      <c r="B2039" s="114" t="s">
        <v>824</v>
      </c>
      <c r="D2039" s="113"/>
      <c r="E2039" s="113"/>
      <c r="F2039" s="113"/>
      <c r="G2039" s="113"/>
      <c r="H2039" s="113"/>
      <c r="I2039" s="113"/>
      <c r="J2039" s="114">
        <v>1</v>
      </c>
      <c r="K2039" s="113"/>
      <c r="L2039" s="107"/>
      <c r="M2039" s="107"/>
      <c r="N2039" s="107"/>
    </row>
    <row r="2040" spans="1:14" x14ac:dyDescent="0.15">
      <c r="A2040" s="107"/>
      <c r="B2040" s="114" t="s">
        <v>825</v>
      </c>
      <c r="D2040" s="113"/>
      <c r="E2040" s="113"/>
      <c r="F2040" s="113"/>
      <c r="G2040" s="113"/>
      <c r="H2040" s="113"/>
      <c r="I2040" s="113"/>
      <c r="J2040" s="114">
        <v>1</v>
      </c>
      <c r="K2040" s="113"/>
      <c r="L2040" s="107"/>
      <c r="M2040" s="107"/>
      <c r="N2040" s="107"/>
    </row>
    <row r="2041" spans="1:14" x14ac:dyDescent="0.15">
      <c r="A2041" s="107"/>
      <c r="B2041" s="114" t="s">
        <v>826</v>
      </c>
      <c r="D2041" s="113"/>
      <c r="E2041" s="113"/>
      <c r="F2041" s="113"/>
      <c r="G2041" s="113"/>
      <c r="H2041" s="113"/>
      <c r="I2041" s="113"/>
      <c r="J2041" s="114">
        <v>1</v>
      </c>
      <c r="K2041" s="113"/>
      <c r="L2041" s="107"/>
      <c r="M2041" s="107"/>
      <c r="N2041" s="107"/>
    </row>
    <row r="2042" spans="1:14" x14ac:dyDescent="0.15">
      <c r="A2042" s="107"/>
      <c r="B2042" s="114" t="s">
        <v>827</v>
      </c>
      <c r="D2042" s="113"/>
      <c r="E2042" s="113"/>
      <c r="F2042" s="113"/>
      <c r="G2042" s="113"/>
      <c r="H2042" s="113"/>
      <c r="I2042" s="113"/>
      <c r="J2042" s="114">
        <v>1</v>
      </c>
      <c r="K2042" s="113"/>
      <c r="L2042" s="107"/>
      <c r="M2042" s="107"/>
      <c r="N2042" s="107"/>
    </row>
    <row r="2043" spans="1:14" x14ac:dyDescent="0.15">
      <c r="A2043" s="107"/>
      <c r="B2043" s="114" t="s">
        <v>828</v>
      </c>
      <c r="D2043" s="113"/>
      <c r="E2043" s="113"/>
      <c r="F2043" s="113"/>
      <c r="G2043" s="113"/>
      <c r="H2043" s="113"/>
      <c r="I2043" s="113"/>
      <c r="J2043" s="114">
        <v>1</v>
      </c>
      <c r="K2043" s="113"/>
      <c r="L2043" s="107"/>
      <c r="M2043" s="107"/>
      <c r="N2043" s="107"/>
    </row>
    <row r="2044" spans="1:14" x14ac:dyDescent="0.15">
      <c r="A2044" s="107"/>
      <c r="B2044" s="114" t="s">
        <v>829</v>
      </c>
      <c r="D2044" s="113"/>
      <c r="E2044" s="113"/>
      <c r="F2044" s="113"/>
      <c r="G2044" s="113"/>
      <c r="H2044" s="113"/>
      <c r="I2044" s="113"/>
      <c r="J2044" s="114">
        <v>1</v>
      </c>
      <c r="K2044" s="113"/>
      <c r="L2044" s="107"/>
      <c r="M2044" s="107"/>
      <c r="N2044" s="107"/>
    </row>
    <row r="2045" spans="1:14" x14ac:dyDescent="0.15">
      <c r="A2045" s="107"/>
      <c r="B2045" s="114" t="s">
        <v>830</v>
      </c>
      <c r="D2045" s="113"/>
      <c r="E2045" s="113"/>
      <c r="F2045" s="113"/>
      <c r="G2045" s="113"/>
      <c r="H2045" s="113"/>
      <c r="I2045" s="113"/>
      <c r="J2045" s="114">
        <v>1</v>
      </c>
      <c r="K2045" s="113"/>
      <c r="L2045" s="107"/>
      <c r="M2045" s="107"/>
      <c r="N2045" s="107"/>
    </row>
    <row r="2046" spans="1:14" x14ac:dyDescent="0.15">
      <c r="A2046" s="107"/>
      <c r="B2046" s="114" t="s">
        <v>831</v>
      </c>
      <c r="D2046" s="113"/>
      <c r="E2046" s="113"/>
      <c r="F2046" s="113"/>
      <c r="G2046" s="113"/>
      <c r="H2046" s="113"/>
      <c r="I2046" s="113"/>
      <c r="J2046" s="114">
        <v>1</v>
      </c>
      <c r="K2046" s="113"/>
      <c r="L2046" s="107"/>
      <c r="M2046" s="107"/>
      <c r="N2046" s="107"/>
    </row>
    <row r="2047" spans="1:14" x14ac:dyDescent="0.15">
      <c r="A2047" s="107"/>
      <c r="B2047" s="114" t="s">
        <v>832</v>
      </c>
      <c r="D2047" s="113"/>
      <c r="E2047" s="113"/>
      <c r="F2047" s="113"/>
      <c r="G2047" s="113"/>
      <c r="H2047" s="113"/>
      <c r="I2047" s="113"/>
      <c r="J2047" s="114">
        <v>1</v>
      </c>
      <c r="K2047" s="113"/>
      <c r="L2047" s="107"/>
      <c r="M2047" s="107"/>
      <c r="N2047" s="107"/>
    </row>
    <row r="2048" spans="1:14" x14ac:dyDescent="0.15">
      <c r="A2048" s="107"/>
      <c r="B2048" s="114" t="s">
        <v>833</v>
      </c>
      <c r="D2048" s="113"/>
      <c r="E2048" s="113"/>
      <c r="F2048" s="113"/>
      <c r="G2048" s="113"/>
      <c r="H2048" s="113"/>
      <c r="I2048" s="113"/>
      <c r="J2048" s="114">
        <v>1</v>
      </c>
      <c r="K2048" s="113"/>
      <c r="L2048" s="107"/>
      <c r="M2048" s="107"/>
      <c r="N2048" s="107"/>
    </row>
    <row r="2049" spans="1:14" x14ac:dyDescent="0.15">
      <c r="A2049" s="107"/>
      <c r="B2049" s="114" t="s">
        <v>834</v>
      </c>
      <c r="D2049" s="113"/>
      <c r="E2049" s="113"/>
      <c r="F2049" s="113"/>
      <c r="G2049" s="113"/>
      <c r="H2049" s="113"/>
      <c r="I2049" s="113"/>
      <c r="J2049" s="114">
        <v>1</v>
      </c>
      <c r="K2049" s="113"/>
      <c r="L2049" s="107"/>
      <c r="M2049" s="107"/>
      <c r="N2049" s="107"/>
    </row>
    <row r="2050" spans="1:14" x14ac:dyDescent="0.15">
      <c r="A2050" s="107"/>
      <c r="B2050" s="114" t="s">
        <v>835</v>
      </c>
      <c r="D2050" s="113"/>
      <c r="E2050" s="113"/>
      <c r="F2050" s="113"/>
      <c r="G2050" s="113"/>
      <c r="H2050" s="113"/>
      <c r="I2050" s="113"/>
      <c r="J2050" s="114">
        <v>1</v>
      </c>
      <c r="K2050" s="113"/>
      <c r="L2050" s="107"/>
      <c r="M2050" s="107"/>
      <c r="N2050" s="107"/>
    </row>
    <row r="2051" spans="1:14" x14ac:dyDescent="0.15">
      <c r="A2051" s="107"/>
      <c r="B2051" s="114" t="s">
        <v>836</v>
      </c>
      <c r="D2051" s="113"/>
      <c r="E2051" s="113"/>
      <c r="F2051" s="113"/>
      <c r="G2051" s="113"/>
      <c r="H2051" s="113"/>
      <c r="I2051" s="113"/>
      <c r="J2051" s="114">
        <v>1</v>
      </c>
      <c r="K2051" s="113"/>
      <c r="L2051" s="107"/>
      <c r="M2051" s="107"/>
      <c r="N2051" s="107"/>
    </row>
    <row r="2052" spans="1:14" x14ac:dyDescent="0.15">
      <c r="A2052" s="107"/>
      <c r="B2052" s="114" t="s">
        <v>837</v>
      </c>
      <c r="D2052" s="113"/>
      <c r="E2052" s="113"/>
      <c r="F2052" s="113"/>
      <c r="G2052" s="113"/>
      <c r="H2052" s="113"/>
      <c r="I2052" s="113"/>
      <c r="J2052" s="114">
        <v>1</v>
      </c>
      <c r="K2052" s="113"/>
      <c r="L2052" s="107"/>
      <c r="M2052" s="107"/>
      <c r="N2052" s="107"/>
    </row>
    <row r="2053" spans="1:14" x14ac:dyDescent="0.15">
      <c r="A2053" s="107"/>
      <c r="B2053" s="114" t="s">
        <v>838</v>
      </c>
      <c r="D2053" s="113"/>
      <c r="E2053" s="113"/>
      <c r="F2053" s="113"/>
      <c r="G2053" s="113"/>
      <c r="H2053" s="113"/>
      <c r="I2053" s="113"/>
      <c r="J2053" s="114">
        <v>2</v>
      </c>
      <c r="K2053" s="113"/>
      <c r="L2053" s="107"/>
      <c r="M2053" s="107"/>
      <c r="N2053" s="107"/>
    </row>
    <row r="2054" spans="1:14" x14ac:dyDescent="0.15">
      <c r="A2054" s="107"/>
      <c r="B2054" s="114" t="s">
        <v>839</v>
      </c>
      <c r="D2054" s="113"/>
      <c r="E2054" s="113"/>
      <c r="F2054" s="113"/>
      <c r="G2054" s="113"/>
      <c r="H2054" s="113"/>
      <c r="I2054" s="113"/>
      <c r="J2054" s="114">
        <v>1</v>
      </c>
      <c r="K2054" s="113"/>
      <c r="L2054" s="107"/>
      <c r="M2054" s="107"/>
      <c r="N2054" s="107"/>
    </row>
    <row r="2055" spans="1:14" x14ac:dyDescent="0.15">
      <c r="A2055" s="107"/>
      <c r="B2055" s="114" t="s">
        <v>840</v>
      </c>
      <c r="D2055" s="113"/>
      <c r="E2055" s="113"/>
      <c r="F2055" s="107"/>
      <c r="G2055" s="113"/>
      <c r="H2055" s="113"/>
      <c r="I2055" s="113"/>
      <c r="J2055" s="122">
        <v>1</v>
      </c>
      <c r="K2055" s="113"/>
      <c r="L2055" s="107"/>
      <c r="M2055" s="107"/>
      <c r="N2055" s="107"/>
    </row>
    <row r="2056" spans="1:14" x14ac:dyDescent="0.15">
      <c r="A2056" s="107"/>
      <c r="B2056" s="114" t="s">
        <v>841</v>
      </c>
      <c r="D2056" s="107"/>
      <c r="E2056" s="107"/>
      <c r="F2056" s="107"/>
      <c r="G2056" s="107"/>
      <c r="H2056" s="107"/>
      <c r="I2056" s="107"/>
      <c r="J2056" s="110">
        <v>1</v>
      </c>
      <c r="K2056" s="107"/>
      <c r="L2056" s="107"/>
      <c r="M2056" s="107"/>
      <c r="N2056" s="107"/>
    </row>
    <row r="2057" spans="1:14" x14ac:dyDescent="0.15">
      <c r="A2057" s="107"/>
      <c r="B2057" s="114" t="s">
        <v>842</v>
      </c>
      <c r="D2057" s="113"/>
      <c r="E2057" s="113"/>
      <c r="F2057" s="113"/>
      <c r="G2057" s="113"/>
      <c r="H2057" s="113"/>
      <c r="I2057" s="113"/>
      <c r="J2057" s="122">
        <v>1</v>
      </c>
      <c r="K2057" s="107"/>
      <c r="L2057" s="107"/>
      <c r="M2057" s="107"/>
      <c r="N2057" s="107"/>
    </row>
    <row r="2058" spans="1:14" x14ac:dyDescent="0.15">
      <c r="A2058" s="107"/>
      <c r="B2058" s="114" t="s">
        <v>843</v>
      </c>
      <c r="D2058" s="113"/>
      <c r="E2058" s="113"/>
      <c r="F2058" s="113"/>
      <c r="G2058" s="113"/>
      <c r="H2058" s="113"/>
      <c r="I2058" s="113"/>
      <c r="J2058" s="122">
        <v>1</v>
      </c>
      <c r="K2058" s="107"/>
      <c r="L2058" s="107"/>
      <c r="M2058" s="107"/>
      <c r="N2058" s="107"/>
    </row>
    <row r="2059" spans="1:14" x14ac:dyDescent="0.15">
      <c r="A2059" s="107"/>
      <c r="B2059" s="167" t="s">
        <v>644</v>
      </c>
      <c r="C2059" s="180"/>
      <c r="D2059" s="180"/>
      <c r="E2059" s="180"/>
      <c r="F2059" s="180"/>
      <c r="G2059" s="180"/>
      <c r="H2059" s="180"/>
      <c r="I2059" s="180"/>
      <c r="J2059" s="180">
        <v>40</v>
      </c>
      <c r="K2059" s="107"/>
      <c r="L2059" s="107"/>
      <c r="M2059" s="107"/>
      <c r="N2059" s="107"/>
    </row>
    <row r="2060" spans="1:14" x14ac:dyDescent="0.15">
      <c r="A2060" s="107"/>
      <c r="C2060" s="113"/>
      <c r="D2060" s="113"/>
      <c r="E2060" s="113"/>
      <c r="F2060" s="113"/>
      <c r="G2060" s="113"/>
      <c r="H2060" s="113"/>
      <c r="I2060" s="113"/>
      <c r="J2060" s="113"/>
      <c r="K2060" s="107"/>
      <c r="L2060" s="107"/>
      <c r="M2060" s="107"/>
      <c r="N2060" s="107"/>
    </row>
    <row r="2061" spans="1:14" x14ac:dyDescent="0.15">
      <c r="A2061" s="107"/>
      <c r="B2061" s="114"/>
      <c r="C2061" s="122"/>
      <c r="D2061" s="122"/>
      <c r="E2061" s="122"/>
      <c r="F2061" s="122"/>
      <c r="G2061" s="122"/>
      <c r="H2061" s="122"/>
      <c r="I2061" s="122"/>
      <c r="J2061" s="113"/>
      <c r="K2061" s="107"/>
      <c r="L2061" s="107"/>
      <c r="M2061" s="107"/>
      <c r="N2061" s="107"/>
    </row>
    <row r="2062" spans="1:14" x14ac:dyDescent="0.15">
      <c r="A2062" s="107"/>
      <c r="B2062" s="114"/>
      <c r="C2062" s="122"/>
      <c r="D2062" s="122"/>
      <c r="E2062" s="122"/>
      <c r="F2062" s="122"/>
      <c r="G2062" s="122"/>
      <c r="H2062" s="122"/>
      <c r="I2062" s="122"/>
      <c r="J2062" s="113"/>
      <c r="K2062" s="107"/>
      <c r="L2062" s="107"/>
      <c r="M2062" s="107"/>
      <c r="N2062" s="107"/>
    </row>
    <row r="2063" spans="1:14" x14ac:dyDescent="0.15">
      <c r="A2063" s="107"/>
      <c r="B2063" s="110" t="s">
        <v>398</v>
      </c>
      <c r="C2063" s="122"/>
      <c r="D2063" s="122"/>
      <c r="E2063" s="122"/>
      <c r="F2063" s="122"/>
      <c r="G2063" s="122"/>
      <c r="H2063" s="122"/>
      <c r="I2063" s="122"/>
      <c r="J2063" s="113"/>
      <c r="K2063" s="107"/>
      <c r="L2063" s="107"/>
      <c r="M2063" s="107"/>
      <c r="N2063" s="107"/>
    </row>
    <row r="2064" spans="1:14" x14ac:dyDescent="0.15">
      <c r="A2064" s="107"/>
      <c r="B2064" s="114"/>
      <c r="C2064" s="122"/>
      <c r="D2064" s="122"/>
      <c r="E2064" s="122"/>
      <c r="F2064" s="122"/>
      <c r="G2064" s="122"/>
      <c r="H2064" s="122"/>
      <c r="I2064" s="122"/>
      <c r="J2064" s="113"/>
      <c r="K2064" s="107"/>
      <c r="L2064" s="107"/>
      <c r="M2064" s="107"/>
      <c r="N2064" s="107"/>
    </row>
    <row r="2065" spans="1:14" x14ac:dyDescent="0.15">
      <c r="A2065" s="107"/>
      <c r="B2065" s="114"/>
      <c r="C2065" s="122"/>
      <c r="D2065" s="122"/>
      <c r="E2065" s="122"/>
      <c r="F2065" s="122"/>
      <c r="G2065" s="122"/>
      <c r="H2065" s="122"/>
      <c r="I2065" s="122"/>
      <c r="J2065" s="113"/>
      <c r="K2065" s="107"/>
      <c r="L2065" s="107"/>
      <c r="M2065" s="107"/>
      <c r="N2065" s="107"/>
    </row>
    <row r="2066" spans="1:14" x14ac:dyDescent="0.15">
      <c r="A2066" s="107"/>
      <c r="B2066" s="114"/>
      <c r="C2066" s="122"/>
      <c r="D2066" s="122"/>
      <c r="E2066" s="122"/>
      <c r="F2066" s="122"/>
      <c r="G2066" s="122"/>
      <c r="H2066" s="122"/>
      <c r="I2066" s="122"/>
      <c r="J2066" s="113"/>
      <c r="K2066" s="107"/>
      <c r="L2066" s="107"/>
      <c r="M2066" s="107"/>
      <c r="N2066" s="107"/>
    </row>
    <row r="2067" spans="1:14" x14ac:dyDescent="0.15">
      <c r="A2067" s="107"/>
      <c r="B2067" s="114"/>
      <c r="C2067" s="122"/>
      <c r="D2067" s="122"/>
      <c r="E2067" s="122"/>
      <c r="F2067" s="122"/>
      <c r="G2067" s="122"/>
      <c r="H2067" s="122"/>
      <c r="I2067" s="122"/>
      <c r="J2067" s="113"/>
      <c r="K2067" s="107"/>
      <c r="L2067" s="107"/>
      <c r="M2067" s="107"/>
      <c r="N2067" s="107"/>
    </row>
    <row r="2068" spans="1:14" x14ac:dyDescent="0.15">
      <c r="A2068" s="107"/>
      <c r="B2068" s="114"/>
      <c r="C2068" s="122"/>
      <c r="D2068" s="122"/>
      <c r="E2068" s="122"/>
      <c r="F2068" s="122"/>
      <c r="G2068" s="122"/>
      <c r="H2068" s="122"/>
      <c r="I2068" s="122"/>
      <c r="J2068" s="113"/>
      <c r="K2068" s="107"/>
      <c r="L2068" s="107"/>
      <c r="M2068" s="107"/>
      <c r="N2068" s="107"/>
    </row>
    <row r="2069" spans="1:14" x14ac:dyDescent="0.15">
      <c r="A2069" s="107"/>
      <c r="B2069" s="114"/>
      <c r="C2069" s="122"/>
      <c r="D2069" s="122"/>
      <c r="E2069" s="122"/>
      <c r="F2069" s="122"/>
      <c r="G2069" s="122"/>
      <c r="H2069" s="122"/>
      <c r="I2069" s="122"/>
      <c r="J2069" s="113"/>
      <c r="K2069" s="107"/>
      <c r="L2069" s="107"/>
      <c r="M2069" s="107"/>
      <c r="N2069" s="107"/>
    </row>
    <row r="2070" spans="1:14" x14ac:dyDescent="0.15">
      <c r="A2070" s="107"/>
      <c r="B2070" s="106"/>
      <c r="C2070" s="107"/>
      <c r="D2070" s="107"/>
      <c r="E2070" s="107"/>
      <c r="F2070" s="107"/>
      <c r="G2070" s="107"/>
      <c r="H2070" s="107"/>
      <c r="I2070" s="107"/>
      <c r="J2070" s="107"/>
      <c r="K2070" s="107"/>
      <c r="L2070" s="107"/>
      <c r="M2070" s="107"/>
      <c r="N2070" s="107"/>
    </row>
    <row r="2071" spans="1:14" x14ac:dyDescent="0.15">
      <c r="A2071" s="107"/>
      <c r="B2071" s="107"/>
      <c r="C2071" s="107"/>
      <c r="D2071" s="107"/>
      <c r="E2071" s="107"/>
      <c r="F2071" s="107"/>
      <c r="G2071" s="107"/>
      <c r="H2071" s="107"/>
      <c r="I2071" s="107"/>
      <c r="J2071" s="107"/>
      <c r="K2071" s="107"/>
      <c r="L2071" s="107"/>
      <c r="M2071" s="107"/>
      <c r="N2071" s="107"/>
    </row>
    <row r="2072" spans="1:14" x14ac:dyDescent="0.15">
      <c r="A2072" s="107"/>
      <c r="B2072" s="107"/>
      <c r="C2072" s="107"/>
      <c r="D2072" s="107"/>
      <c r="E2072" s="107"/>
      <c r="F2072" s="107"/>
      <c r="G2072" s="107"/>
      <c r="H2072" s="107"/>
      <c r="I2072" s="107"/>
      <c r="J2072" s="107"/>
      <c r="K2072" s="107"/>
      <c r="L2072" s="107"/>
      <c r="M2072" s="107"/>
      <c r="N2072" s="107"/>
    </row>
    <row r="2090" spans="2:9" x14ac:dyDescent="0.15">
      <c r="B2090" s="2" t="s">
        <v>190</v>
      </c>
      <c r="I2090" s="2" t="s">
        <v>142</v>
      </c>
    </row>
    <row r="2129" spans="1:14" x14ac:dyDescent="0.15">
      <c r="B2129" s="107"/>
      <c r="C2129" s="107"/>
      <c r="D2129" s="107"/>
      <c r="E2129" s="107"/>
      <c r="F2129" s="107"/>
      <c r="G2129" s="107"/>
      <c r="H2129" s="107"/>
      <c r="I2129" s="107"/>
      <c r="J2129" s="107"/>
      <c r="K2129" s="107"/>
      <c r="L2129" s="107"/>
      <c r="M2129" s="107"/>
      <c r="N2129" s="107"/>
    </row>
    <row r="2130" spans="1:14" x14ac:dyDescent="0.15">
      <c r="A2130" s="21"/>
      <c r="B2130" s="111" t="s">
        <v>396</v>
      </c>
      <c r="C2130" s="112"/>
      <c r="D2130" s="112"/>
      <c r="E2130" s="113"/>
      <c r="F2130" s="113"/>
      <c r="G2130" s="113"/>
      <c r="H2130" s="113"/>
      <c r="I2130" s="107"/>
      <c r="J2130" s="107"/>
      <c r="K2130" s="107"/>
      <c r="L2130" s="107"/>
      <c r="M2130" s="107"/>
      <c r="N2130" s="107"/>
    </row>
    <row r="2131" spans="1:14" x14ac:dyDescent="0.15">
      <c r="A2131" s="21"/>
      <c r="B2131" s="112"/>
      <c r="C2131" s="112"/>
      <c r="D2131" s="112"/>
      <c r="E2131" s="113"/>
      <c r="F2131" s="113"/>
      <c r="G2131" s="113"/>
      <c r="H2131" s="113"/>
      <c r="I2131" s="107"/>
      <c r="J2131" s="107"/>
      <c r="K2131" s="107"/>
      <c r="L2131" s="107"/>
      <c r="M2131" s="107"/>
      <c r="N2131" s="107"/>
    </row>
    <row r="2132" spans="1:14" x14ac:dyDescent="0.15">
      <c r="A2132" s="21"/>
      <c r="B2132" s="114" t="s">
        <v>844</v>
      </c>
      <c r="C2132" s="114"/>
      <c r="D2132" s="114"/>
      <c r="E2132" s="122"/>
      <c r="F2132" s="122">
        <v>1</v>
      </c>
      <c r="G2132" s="113"/>
      <c r="H2132" s="113"/>
      <c r="I2132" s="107"/>
      <c r="J2132" s="107"/>
      <c r="K2132" s="107"/>
      <c r="L2132" s="107"/>
      <c r="M2132" s="107"/>
      <c r="N2132" s="107"/>
    </row>
    <row r="2133" spans="1:14" x14ac:dyDescent="0.15">
      <c r="A2133" s="21"/>
      <c r="B2133" s="114" t="s">
        <v>845</v>
      </c>
      <c r="C2133" s="114"/>
      <c r="D2133" s="114"/>
      <c r="E2133" s="122"/>
      <c r="F2133" s="122">
        <v>1</v>
      </c>
      <c r="G2133" s="113"/>
      <c r="H2133" s="113"/>
      <c r="I2133" s="107"/>
      <c r="J2133" s="107"/>
      <c r="K2133" s="107"/>
      <c r="L2133" s="107"/>
      <c r="M2133" s="107"/>
      <c r="N2133" s="107"/>
    </row>
    <row r="2134" spans="1:14" x14ac:dyDescent="0.15">
      <c r="A2134" s="21"/>
      <c r="B2134" s="114" t="s">
        <v>846</v>
      </c>
      <c r="C2134" s="114"/>
      <c r="D2134" s="114"/>
      <c r="E2134" s="122"/>
      <c r="F2134" s="122">
        <v>1</v>
      </c>
      <c r="G2134" s="113"/>
      <c r="H2134" s="113"/>
      <c r="I2134" s="107"/>
      <c r="J2134" s="107"/>
      <c r="K2134" s="107"/>
      <c r="L2134" s="107"/>
      <c r="M2134" s="107"/>
      <c r="N2134" s="107"/>
    </row>
    <row r="2135" spans="1:14" x14ac:dyDescent="0.15">
      <c r="A2135" s="21"/>
      <c r="B2135" s="115" t="s">
        <v>847</v>
      </c>
      <c r="C2135" s="115"/>
      <c r="D2135" s="123"/>
      <c r="E2135" s="238"/>
      <c r="F2135" s="238">
        <v>1</v>
      </c>
      <c r="G2135" s="113"/>
      <c r="H2135" s="113"/>
      <c r="I2135" s="107"/>
      <c r="J2135" s="107"/>
      <c r="K2135" s="107"/>
      <c r="L2135" s="107"/>
      <c r="M2135" s="107"/>
      <c r="N2135" s="107"/>
    </row>
    <row r="2136" spans="1:14" x14ac:dyDescent="0.15">
      <c r="A2136" s="21"/>
      <c r="B2136" s="114" t="s">
        <v>177</v>
      </c>
      <c r="C2136" s="114"/>
      <c r="D2136" s="119"/>
      <c r="E2136" s="122"/>
      <c r="F2136" s="122">
        <v>4</v>
      </c>
      <c r="G2136" s="113"/>
      <c r="H2136" s="113"/>
      <c r="I2136" s="107"/>
      <c r="J2136" s="107"/>
      <c r="K2136" s="107"/>
      <c r="L2136" s="107"/>
      <c r="M2136" s="107"/>
      <c r="N2136" s="107"/>
    </row>
    <row r="2137" spans="1:14" x14ac:dyDescent="0.15">
      <c r="B2137" s="113"/>
      <c r="C2137" s="113"/>
      <c r="D2137" s="113"/>
      <c r="E2137" s="113"/>
      <c r="F2137" s="113"/>
      <c r="G2137" s="107"/>
      <c r="H2137" s="107"/>
      <c r="I2137" s="107"/>
      <c r="J2137" s="107"/>
      <c r="K2137" s="107"/>
      <c r="L2137" s="107"/>
      <c r="M2137" s="107"/>
      <c r="N2137" s="107"/>
    </row>
    <row r="2138" spans="1:14" x14ac:dyDescent="0.15">
      <c r="B2138" s="110" t="s">
        <v>398</v>
      </c>
      <c r="C2138" s="113"/>
      <c r="D2138" s="113"/>
      <c r="E2138" s="113"/>
      <c r="F2138" s="113"/>
      <c r="G2138" s="107"/>
      <c r="H2138" s="107"/>
      <c r="I2138" s="107"/>
      <c r="J2138" s="107"/>
      <c r="K2138" s="107"/>
      <c r="L2138" s="107"/>
      <c r="M2138" s="107"/>
      <c r="N2138" s="107"/>
    </row>
    <row r="2139" spans="1:14" x14ac:dyDescent="0.15">
      <c r="B2139" s="107"/>
      <c r="C2139" s="107"/>
      <c r="D2139" s="107"/>
      <c r="E2139" s="107"/>
      <c r="F2139" s="107"/>
      <c r="G2139" s="107"/>
      <c r="H2139" s="107"/>
      <c r="I2139" s="107"/>
      <c r="J2139" s="107"/>
      <c r="K2139" s="107"/>
      <c r="L2139" s="107"/>
      <c r="M2139" s="107"/>
      <c r="N2139" s="107"/>
    </row>
    <row r="2140" spans="1:14" ht="14.25" x14ac:dyDescent="0.15">
      <c r="B2140" s="125"/>
      <c r="C2140" s="107"/>
      <c r="D2140" s="107"/>
      <c r="E2140" s="107"/>
      <c r="F2140" s="107"/>
      <c r="G2140" s="107"/>
      <c r="H2140" s="107"/>
      <c r="I2140" s="107"/>
      <c r="J2140" s="107"/>
      <c r="K2140" s="107"/>
      <c r="L2140" s="107"/>
      <c r="M2140" s="107"/>
      <c r="N2140" s="107"/>
    </row>
    <row r="2161" spans="2:9" x14ac:dyDescent="0.15">
      <c r="B2161" s="2" t="s">
        <v>190</v>
      </c>
      <c r="I2161" s="2" t="s">
        <v>142</v>
      </c>
    </row>
    <row r="2220" spans="2:2" x14ac:dyDescent="0.15">
      <c r="B2220" s="72" t="s">
        <v>412</v>
      </c>
    </row>
    <row r="2230" spans="2:2" x14ac:dyDescent="0.15">
      <c r="B2230" s="8" t="s">
        <v>411</v>
      </c>
    </row>
    <row r="2240" spans="2:2" x14ac:dyDescent="0.15">
      <c r="B2240" s="8" t="s">
        <v>413</v>
      </c>
    </row>
    <row r="2254" spans="1:13" x14ac:dyDescent="0.15">
      <c r="A2254" s="107"/>
      <c r="B2254" s="111" t="s">
        <v>396</v>
      </c>
      <c r="C2254" s="107"/>
      <c r="D2254" s="107"/>
      <c r="E2254" s="107"/>
      <c r="F2254" s="124" t="s">
        <v>398</v>
      </c>
      <c r="G2254" s="107"/>
      <c r="H2254" s="107"/>
      <c r="I2254" s="107"/>
      <c r="J2254" s="107"/>
      <c r="K2254" s="107"/>
      <c r="L2254" s="107"/>
      <c r="M2254" s="107"/>
    </row>
    <row r="2255" spans="1:13" x14ac:dyDescent="0.15">
      <c r="A2255" s="107"/>
      <c r="B2255" s="112" t="s">
        <v>549</v>
      </c>
      <c r="C2255" s="113"/>
      <c r="D2255" s="113"/>
      <c r="E2255" s="113"/>
      <c r="F2255" s="113"/>
      <c r="G2255" s="113"/>
      <c r="H2255" s="107"/>
      <c r="I2255" s="113"/>
      <c r="J2255" s="107"/>
      <c r="K2255" s="113"/>
      <c r="L2255" s="113"/>
      <c r="M2255" s="113"/>
    </row>
    <row r="2256" spans="1:13" x14ac:dyDescent="0.15">
      <c r="A2256" s="107"/>
      <c r="B2256" s="110" t="s">
        <v>855</v>
      </c>
      <c r="C2256" s="107"/>
      <c r="D2256" s="107"/>
      <c r="E2256" s="107"/>
      <c r="F2256" s="107"/>
      <c r="G2256" s="107"/>
      <c r="H2256" s="107"/>
      <c r="I2256" s="113"/>
      <c r="J2256" s="107"/>
      <c r="K2256" s="113"/>
      <c r="L2256" s="113">
        <v>1</v>
      </c>
      <c r="M2256" s="113"/>
    </row>
    <row r="2257" spans="1:13" x14ac:dyDescent="0.15">
      <c r="A2257" s="107"/>
      <c r="B2257" s="110" t="s">
        <v>856</v>
      </c>
      <c r="C2257" s="113"/>
      <c r="D2257" s="113"/>
      <c r="E2257" s="113"/>
      <c r="F2257" s="113"/>
      <c r="G2257" s="113"/>
      <c r="H2257" s="21"/>
      <c r="I2257" s="113"/>
      <c r="J2257" s="113"/>
      <c r="K2257" s="113"/>
      <c r="L2257" s="113">
        <v>1</v>
      </c>
      <c r="M2257" s="113"/>
    </row>
    <row r="2258" spans="1:13" x14ac:dyDescent="0.15">
      <c r="A2258" s="107"/>
      <c r="B2258" s="110" t="s">
        <v>857</v>
      </c>
      <c r="C2258" s="113"/>
      <c r="D2258" s="113"/>
      <c r="E2258" s="113"/>
      <c r="F2258" s="113"/>
      <c r="G2258" s="113"/>
      <c r="H2258" s="21"/>
      <c r="I2258" s="113"/>
      <c r="J2258" s="113"/>
      <c r="K2258" s="113"/>
      <c r="L2258" s="113">
        <v>1</v>
      </c>
      <c r="M2258" s="113"/>
    </row>
    <row r="2259" spans="1:13" x14ac:dyDescent="0.15">
      <c r="A2259" s="107"/>
      <c r="B2259" s="110" t="s">
        <v>858</v>
      </c>
      <c r="C2259" s="113"/>
      <c r="D2259" s="113"/>
      <c r="E2259" s="113"/>
      <c r="F2259" s="113"/>
      <c r="G2259" s="113"/>
      <c r="H2259" s="21"/>
      <c r="I2259" s="113"/>
      <c r="J2259" s="113"/>
      <c r="K2259" s="113"/>
      <c r="L2259" s="113">
        <v>1</v>
      </c>
      <c r="M2259" s="113"/>
    </row>
    <row r="2260" spans="1:13" x14ac:dyDescent="0.15">
      <c r="A2260" s="107"/>
      <c r="B2260" s="110" t="s">
        <v>859</v>
      </c>
      <c r="C2260" s="113"/>
      <c r="D2260" s="113"/>
      <c r="E2260" s="113"/>
      <c r="F2260" s="113"/>
      <c r="G2260" s="113"/>
      <c r="H2260" s="21"/>
      <c r="I2260" s="113"/>
      <c r="J2260" s="113"/>
      <c r="K2260" s="113"/>
      <c r="L2260" s="113">
        <v>1</v>
      </c>
      <c r="M2260" s="113"/>
    </row>
    <row r="2261" spans="1:13" x14ac:dyDescent="0.15">
      <c r="A2261" s="107"/>
      <c r="B2261" s="110" t="s">
        <v>860</v>
      </c>
      <c r="C2261" s="113"/>
      <c r="D2261" s="113"/>
      <c r="E2261" s="113"/>
      <c r="F2261" s="113"/>
      <c r="G2261" s="113"/>
      <c r="H2261" s="21"/>
      <c r="I2261" s="113"/>
      <c r="J2261" s="113"/>
      <c r="K2261" s="113"/>
      <c r="L2261" s="113">
        <v>1</v>
      </c>
      <c r="M2261" s="113"/>
    </row>
    <row r="2262" spans="1:13" x14ac:dyDescent="0.15">
      <c r="A2262" s="107"/>
      <c r="B2262" s="110" t="s">
        <v>861</v>
      </c>
      <c r="C2262" s="113"/>
      <c r="D2262" s="113"/>
      <c r="E2262" s="113"/>
      <c r="F2262" s="113"/>
      <c r="G2262" s="113"/>
      <c r="H2262" s="21"/>
      <c r="I2262" s="113"/>
      <c r="J2262" s="113"/>
      <c r="K2262" s="113"/>
      <c r="L2262" s="113">
        <v>1</v>
      </c>
      <c r="M2262" s="113"/>
    </row>
    <row r="2263" spans="1:13" x14ac:dyDescent="0.15">
      <c r="A2263" s="107"/>
      <c r="B2263" s="110" t="s">
        <v>862</v>
      </c>
      <c r="C2263" s="113"/>
      <c r="D2263" s="113"/>
      <c r="E2263" s="113"/>
      <c r="F2263" s="113"/>
      <c r="G2263" s="113"/>
      <c r="H2263" s="21"/>
      <c r="I2263" s="113"/>
      <c r="J2263" s="113"/>
      <c r="K2263" s="113"/>
      <c r="L2263" s="113">
        <v>1</v>
      </c>
      <c r="M2263" s="113"/>
    </row>
    <row r="2264" spans="1:13" x14ac:dyDescent="0.15">
      <c r="A2264" s="107"/>
      <c r="B2264" s="110" t="s">
        <v>863</v>
      </c>
      <c r="C2264" s="113"/>
      <c r="D2264" s="113"/>
      <c r="E2264" s="113"/>
      <c r="F2264" s="113"/>
      <c r="G2264" s="113"/>
      <c r="H2264" s="21"/>
      <c r="I2264" s="113"/>
      <c r="J2264" s="113"/>
      <c r="K2264" s="113"/>
      <c r="L2264" s="113">
        <v>1</v>
      </c>
      <c r="M2264" s="113"/>
    </row>
    <row r="2265" spans="1:13" x14ac:dyDescent="0.15">
      <c r="A2265" s="107"/>
      <c r="B2265" s="110" t="s">
        <v>864</v>
      </c>
      <c r="C2265" s="113"/>
      <c r="D2265" s="113"/>
      <c r="E2265" s="113"/>
      <c r="F2265" s="113"/>
      <c r="G2265" s="113"/>
      <c r="H2265" s="21"/>
      <c r="I2265" s="113"/>
      <c r="J2265" s="113"/>
      <c r="K2265" s="113"/>
      <c r="L2265" s="113">
        <v>1</v>
      </c>
      <c r="M2265" s="113"/>
    </row>
    <row r="2266" spans="1:13" x14ac:dyDescent="0.15">
      <c r="A2266" s="107"/>
      <c r="B2266" s="110" t="s">
        <v>865</v>
      </c>
      <c r="C2266" s="113"/>
      <c r="D2266" s="113"/>
      <c r="E2266" s="113"/>
      <c r="F2266" s="113"/>
      <c r="G2266" s="113"/>
      <c r="H2266" s="21"/>
      <c r="I2266" s="113"/>
      <c r="J2266" s="113"/>
      <c r="K2266" s="113"/>
      <c r="L2266" s="113">
        <v>1</v>
      </c>
      <c r="M2266" s="113"/>
    </row>
    <row r="2267" spans="1:13" x14ac:dyDescent="0.15">
      <c r="A2267" s="107"/>
      <c r="B2267" s="110" t="s">
        <v>866</v>
      </c>
      <c r="C2267" s="113"/>
      <c r="D2267" s="113"/>
      <c r="E2267" s="113"/>
      <c r="F2267" s="113"/>
      <c r="G2267" s="113"/>
      <c r="H2267" s="21"/>
      <c r="I2267" s="113"/>
      <c r="J2267" s="113"/>
      <c r="K2267" s="113"/>
      <c r="L2267" s="113">
        <v>1</v>
      </c>
      <c r="M2267" s="113"/>
    </row>
    <row r="2268" spans="1:13" x14ac:dyDescent="0.15">
      <c r="A2268" s="107"/>
      <c r="B2268" s="110" t="s">
        <v>867</v>
      </c>
      <c r="C2268" s="113"/>
      <c r="D2268" s="113"/>
      <c r="E2268" s="113"/>
      <c r="F2268" s="113"/>
      <c r="G2268" s="113"/>
      <c r="H2268" s="21"/>
      <c r="I2268" s="113"/>
      <c r="J2268" s="113"/>
      <c r="K2268" s="113"/>
      <c r="L2268" s="113">
        <v>1</v>
      </c>
      <c r="M2268" s="113"/>
    </row>
    <row r="2269" spans="1:13" x14ac:dyDescent="0.15">
      <c r="A2269" s="107"/>
      <c r="B2269" s="110" t="s">
        <v>868</v>
      </c>
      <c r="C2269" s="113"/>
      <c r="D2269" s="113"/>
      <c r="E2269" s="113"/>
      <c r="F2269" s="113"/>
      <c r="G2269" s="113"/>
      <c r="H2269" s="21"/>
      <c r="I2269" s="113"/>
      <c r="J2269" s="113"/>
      <c r="K2269" s="113"/>
      <c r="L2269" s="113">
        <v>1</v>
      </c>
      <c r="M2269" s="113"/>
    </row>
    <row r="2270" spans="1:13" x14ac:dyDescent="0.15">
      <c r="A2270" s="107"/>
      <c r="B2270" s="110" t="s">
        <v>869</v>
      </c>
      <c r="C2270" s="113"/>
      <c r="D2270" s="113"/>
      <c r="E2270" s="113"/>
      <c r="F2270" s="113"/>
      <c r="G2270" s="113"/>
      <c r="H2270" s="21"/>
      <c r="I2270" s="113"/>
      <c r="J2270" s="113"/>
      <c r="K2270" s="113"/>
      <c r="L2270" s="113">
        <v>1</v>
      </c>
      <c r="M2270" s="113"/>
    </row>
    <row r="2271" spans="1:13" x14ac:dyDescent="0.15">
      <c r="A2271" s="107"/>
      <c r="B2271" s="110" t="s">
        <v>870</v>
      </c>
      <c r="C2271" s="113"/>
      <c r="D2271" s="113"/>
      <c r="E2271" s="113"/>
      <c r="F2271" s="113"/>
      <c r="G2271" s="113"/>
      <c r="H2271" s="21"/>
      <c r="I2271" s="113"/>
      <c r="J2271" s="113"/>
      <c r="K2271" s="113"/>
      <c r="L2271" s="113">
        <v>1</v>
      </c>
      <c r="M2271" s="113"/>
    </row>
    <row r="2272" spans="1:13" x14ac:dyDescent="0.15">
      <c r="A2272" s="107"/>
      <c r="B2272" s="110" t="s">
        <v>871</v>
      </c>
      <c r="C2272" s="113"/>
      <c r="D2272" s="113"/>
      <c r="E2272" s="113"/>
      <c r="F2272" s="113"/>
      <c r="G2272" s="113"/>
      <c r="H2272" s="21"/>
      <c r="I2272" s="113"/>
      <c r="J2272" s="113"/>
      <c r="K2272" s="113"/>
      <c r="L2272" s="113">
        <v>1</v>
      </c>
      <c r="M2272" s="113"/>
    </row>
    <row r="2273" spans="1:13" x14ac:dyDescent="0.15">
      <c r="A2273" s="107"/>
      <c r="B2273" s="110" t="s">
        <v>872</v>
      </c>
      <c r="C2273" s="113"/>
      <c r="D2273" s="113"/>
      <c r="E2273" s="113"/>
      <c r="F2273" s="113"/>
      <c r="G2273" s="113"/>
      <c r="H2273" s="21"/>
      <c r="I2273" s="113"/>
      <c r="J2273" s="113"/>
      <c r="K2273" s="113"/>
      <c r="L2273" s="113">
        <v>1</v>
      </c>
      <c r="M2273" s="113"/>
    </row>
    <row r="2274" spans="1:13" x14ac:dyDescent="0.15">
      <c r="A2274" s="107"/>
      <c r="B2274" s="110" t="s">
        <v>873</v>
      </c>
      <c r="C2274" s="113"/>
      <c r="D2274" s="113"/>
      <c r="E2274" s="113"/>
      <c r="F2274" s="113"/>
      <c r="G2274" s="113"/>
      <c r="H2274" s="21"/>
      <c r="I2274" s="113"/>
      <c r="J2274" s="113"/>
      <c r="K2274" s="113"/>
      <c r="L2274" s="113">
        <v>1</v>
      </c>
      <c r="M2274" s="113"/>
    </row>
    <row r="2275" spans="1:13" x14ac:dyDescent="0.15">
      <c r="A2275" s="107"/>
      <c r="B2275" s="110" t="s">
        <v>874</v>
      </c>
      <c r="C2275" s="113"/>
      <c r="D2275" s="113"/>
      <c r="E2275" s="113"/>
      <c r="F2275" s="113"/>
      <c r="G2275" s="113"/>
      <c r="H2275" s="21"/>
      <c r="I2275" s="113"/>
      <c r="J2275" s="113"/>
      <c r="K2275" s="113"/>
      <c r="L2275" s="113">
        <v>1</v>
      </c>
      <c r="M2275" s="113"/>
    </row>
    <row r="2276" spans="1:13" x14ac:dyDescent="0.15">
      <c r="A2276" s="107"/>
      <c r="B2276" s="110" t="s">
        <v>875</v>
      </c>
      <c r="C2276" s="113"/>
      <c r="D2276" s="113"/>
      <c r="E2276" s="113"/>
      <c r="F2276" s="113"/>
      <c r="G2276" s="113"/>
      <c r="H2276" s="21"/>
      <c r="I2276" s="113"/>
      <c r="J2276" s="113"/>
      <c r="K2276" s="113"/>
      <c r="L2276" s="113">
        <v>1</v>
      </c>
      <c r="M2276" s="113"/>
    </row>
    <row r="2277" spans="1:13" x14ac:dyDescent="0.15">
      <c r="A2277" s="107"/>
      <c r="B2277" s="110" t="s">
        <v>876</v>
      </c>
      <c r="C2277" s="113"/>
      <c r="D2277" s="113"/>
      <c r="E2277" s="113"/>
      <c r="F2277" s="113"/>
      <c r="G2277" s="113"/>
      <c r="H2277" s="21"/>
      <c r="I2277" s="113"/>
      <c r="J2277" s="113"/>
      <c r="K2277" s="113"/>
      <c r="L2277" s="113">
        <v>1</v>
      </c>
      <c r="M2277" s="113"/>
    </row>
    <row r="2278" spans="1:13" x14ac:dyDescent="0.15">
      <c r="A2278" s="107"/>
      <c r="B2278" s="110" t="s">
        <v>882</v>
      </c>
      <c r="C2278" s="113"/>
      <c r="D2278" s="113"/>
      <c r="E2278" s="113"/>
      <c r="F2278" s="113"/>
      <c r="G2278" s="113"/>
      <c r="I2278" s="113"/>
      <c r="J2278" s="113"/>
      <c r="K2278" s="113"/>
      <c r="L2278" s="113"/>
      <c r="M2278" s="113"/>
    </row>
    <row r="2279" spans="1:13" x14ac:dyDescent="0.15">
      <c r="A2279" s="107"/>
      <c r="B2279" s="110" t="s">
        <v>886</v>
      </c>
      <c r="C2279" s="113"/>
      <c r="D2279" s="113"/>
      <c r="E2279" s="113"/>
      <c r="F2279" s="113"/>
      <c r="G2279" s="113"/>
      <c r="I2279" s="113"/>
      <c r="J2279" s="113"/>
      <c r="K2279" s="113"/>
      <c r="L2279" s="113">
        <v>1</v>
      </c>
      <c r="M2279" s="113"/>
    </row>
    <row r="2280" spans="1:13" x14ac:dyDescent="0.15">
      <c r="A2280" s="107"/>
      <c r="B2280" s="110" t="s">
        <v>877</v>
      </c>
      <c r="C2280" s="113"/>
      <c r="D2280" s="113"/>
      <c r="E2280" s="113"/>
      <c r="F2280" s="113"/>
      <c r="G2280" s="113"/>
      <c r="I2280" s="113"/>
      <c r="J2280" s="113"/>
      <c r="K2280" s="113"/>
      <c r="L2280" s="113">
        <v>1</v>
      </c>
      <c r="M2280" s="113"/>
    </row>
    <row r="2281" spans="1:13" x14ac:dyDescent="0.15">
      <c r="A2281" s="107"/>
      <c r="B2281" s="110" t="s">
        <v>878</v>
      </c>
      <c r="C2281" s="113"/>
      <c r="D2281" s="113"/>
      <c r="E2281" s="113"/>
      <c r="F2281" s="113"/>
      <c r="G2281" s="113"/>
      <c r="I2281" s="113"/>
      <c r="J2281" s="113"/>
      <c r="K2281" s="113"/>
      <c r="L2281" s="113">
        <v>1</v>
      </c>
      <c r="M2281" s="113"/>
    </row>
    <row r="2282" spans="1:13" x14ac:dyDescent="0.15">
      <c r="A2282" s="107"/>
      <c r="B2282" s="110" t="s">
        <v>879</v>
      </c>
      <c r="C2282" s="113"/>
      <c r="D2282" s="113"/>
      <c r="E2282" s="113"/>
      <c r="F2282" s="113"/>
      <c r="G2282" s="113"/>
      <c r="I2282" s="113"/>
      <c r="J2282" s="113"/>
      <c r="K2282" s="113"/>
      <c r="L2282" s="113">
        <v>1</v>
      </c>
      <c r="M2282" s="113"/>
    </row>
    <row r="2283" spans="1:13" x14ac:dyDescent="0.15">
      <c r="A2283" s="107"/>
      <c r="B2283" s="110" t="s">
        <v>880</v>
      </c>
      <c r="C2283" s="113"/>
      <c r="D2283" s="113"/>
      <c r="E2283" s="113"/>
      <c r="F2283" s="113"/>
      <c r="G2283" s="113"/>
      <c r="I2283" s="113"/>
      <c r="J2283" s="113"/>
      <c r="K2283" s="113"/>
      <c r="L2283" s="113">
        <v>1</v>
      </c>
      <c r="M2283" s="113"/>
    </row>
    <row r="2284" spans="1:13" x14ac:dyDescent="0.15">
      <c r="A2284" s="107"/>
      <c r="B2284" s="110" t="s">
        <v>881</v>
      </c>
      <c r="C2284" s="113"/>
      <c r="D2284" s="113"/>
      <c r="E2284" s="113"/>
      <c r="F2284" s="113"/>
      <c r="G2284" s="113"/>
      <c r="I2284" s="113"/>
      <c r="J2284" s="113"/>
      <c r="K2284" s="113"/>
      <c r="L2284" s="113">
        <v>1</v>
      </c>
      <c r="M2284" s="113"/>
    </row>
    <row r="2285" spans="1:13" x14ac:dyDescent="0.15">
      <c r="A2285" s="107"/>
      <c r="B2285" s="230" t="s">
        <v>644</v>
      </c>
      <c r="C2285" s="180"/>
      <c r="D2285" s="180"/>
      <c r="E2285" s="180"/>
      <c r="F2285" s="180"/>
      <c r="G2285" s="180"/>
      <c r="H2285" s="176"/>
      <c r="I2285" s="180"/>
      <c r="J2285" s="180"/>
      <c r="K2285" s="180"/>
      <c r="L2285" s="180">
        <v>28</v>
      </c>
      <c r="M2285" s="113"/>
    </row>
    <row r="2286" spans="1:13" x14ac:dyDescent="0.15">
      <c r="A2286" s="107"/>
      <c r="B2286" s="106"/>
      <c r="C2286" s="113"/>
      <c r="D2286" s="113"/>
      <c r="E2286" s="113"/>
      <c r="F2286" s="113"/>
      <c r="G2286" s="113"/>
      <c r="I2286" s="113"/>
      <c r="J2286" s="113"/>
      <c r="K2286" s="113"/>
      <c r="L2286" s="113"/>
      <c r="M2286" s="113"/>
    </row>
    <row r="2287" spans="1:13" x14ac:dyDescent="0.15">
      <c r="A2287" s="107"/>
      <c r="B2287" s="106"/>
      <c r="C2287" s="113"/>
      <c r="D2287" s="113"/>
      <c r="E2287" s="113"/>
      <c r="F2287" s="113"/>
      <c r="G2287" s="113"/>
      <c r="I2287" s="113"/>
      <c r="J2287" s="113"/>
      <c r="K2287" s="113"/>
      <c r="L2287" s="113"/>
      <c r="M2287" s="113"/>
    </row>
    <row r="2288" spans="1:13" x14ac:dyDescent="0.15">
      <c r="A2288" s="107"/>
      <c r="B2288" s="106"/>
      <c r="C2288" s="113"/>
      <c r="D2288" s="113"/>
      <c r="E2288" s="113"/>
      <c r="F2288" s="113"/>
      <c r="G2288" s="113"/>
      <c r="I2288" s="113"/>
      <c r="J2288" s="113"/>
      <c r="K2288" s="113"/>
      <c r="L2288" s="113"/>
      <c r="M2288" s="113"/>
    </row>
    <row r="2289" spans="1:13" x14ac:dyDescent="0.15">
      <c r="A2289" s="107"/>
      <c r="B2289" s="106"/>
      <c r="C2289" s="113"/>
      <c r="D2289" s="113"/>
      <c r="E2289" s="113"/>
      <c r="F2289" s="113"/>
      <c r="G2289" s="113"/>
      <c r="I2289" s="113"/>
      <c r="J2289" s="113"/>
      <c r="K2289" s="113"/>
      <c r="L2289" s="113"/>
      <c r="M2289" s="113"/>
    </row>
    <row r="2290" spans="1:13" x14ac:dyDescent="0.15">
      <c r="A2290" s="107"/>
      <c r="B2290" s="106"/>
      <c r="C2290" s="113"/>
      <c r="D2290" s="113"/>
      <c r="E2290" s="113"/>
      <c r="F2290" s="113"/>
      <c r="G2290" s="113"/>
      <c r="I2290" s="113"/>
      <c r="J2290" s="113"/>
      <c r="K2290" s="113"/>
      <c r="L2290" s="113"/>
      <c r="M2290" s="113"/>
    </row>
    <row r="2291" spans="1:13" x14ac:dyDescent="0.15">
      <c r="A2291" s="107"/>
      <c r="B2291" s="106"/>
      <c r="C2291" s="113"/>
      <c r="D2291" s="113"/>
      <c r="E2291" s="113"/>
      <c r="F2291" s="113"/>
      <c r="G2291" s="113"/>
      <c r="I2291" s="113"/>
      <c r="J2291" s="113"/>
      <c r="K2291" s="113"/>
      <c r="L2291" s="113"/>
      <c r="M2291" s="113"/>
    </row>
    <row r="2292" spans="1:13" x14ac:dyDescent="0.15">
      <c r="A2292" s="107"/>
      <c r="B2292" s="106"/>
      <c r="C2292" s="113"/>
      <c r="D2292" s="113"/>
      <c r="E2292" s="113"/>
      <c r="F2292" s="113"/>
      <c r="G2292" s="113"/>
      <c r="I2292" s="113"/>
      <c r="J2292" s="113"/>
      <c r="K2292" s="113"/>
      <c r="L2292" s="113"/>
      <c r="M2292" s="113"/>
    </row>
    <row r="2293" spans="1:13" x14ac:dyDescent="0.15">
      <c r="A2293" s="107"/>
      <c r="B2293" s="106"/>
      <c r="C2293" s="113"/>
      <c r="D2293" s="113"/>
      <c r="E2293" s="113"/>
      <c r="F2293" s="113"/>
      <c r="G2293" s="113"/>
      <c r="I2293" s="113"/>
      <c r="J2293" s="113"/>
      <c r="K2293" s="113"/>
      <c r="L2293" s="113"/>
      <c r="M2293" s="113"/>
    </row>
    <row r="2294" spans="1:13" x14ac:dyDescent="0.15">
      <c r="A2294" s="107"/>
      <c r="B2294" s="106"/>
      <c r="C2294" s="113"/>
      <c r="D2294" s="113"/>
      <c r="E2294" s="113"/>
      <c r="F2294" s="113"/>
      <c r="G2294" s="113"/>
      <c r="I2294" s="113"/>
      <c r="J2294" s="113"/>
      <c r="K2294" s="113"/>
      <c r="L2294" s="113"/>
      <c r="M2294" s="113"/>
    </row>
    <row r="2295" spans="1:13" x14ac:dyDescent="0.15">
      <c r="A2295" s="107"/>
      <c r="B2295" s="106"/>
      <c r="C2295" s="113"/>
      <c r="D2295" s="113"/>
      <c r="E2295" s="113"/>
      <c r="F2295" s="113"/>
      <c r="G2295" s="113"/>
      <c r="I2295" s="113"/>
      <c r="J2295" s="113"/>
      <c r="K2295" s="113"/>
      <c r="L2295" s="113"/>
      <c r="M2295" s="113"/>
    </row>
    <row r="2296" spans="1:13" x14ac:dyDescent="0.15">
      <c r="A2296" s="107"/>
      <c r="B2296" s="106"/>
      <c r="C2296" s="113"/>
      <c r="D2296" s="113"/>
      <c r="E2296" s="113"/>
      <c r="F2296" s="113"/>
      <c r="G2296" s="113"/>
      <c r="H2296" s="113"/>
      <c r="I2296" s="113"/>
      <c r="J2296" s="113"/>
      <c r="K2296" s="113"/>
      <c r="L2296" s="113"/>
      <c r="M2296" s="113"/>
    </row>
    <row r="2297" spans="1:13" x14ac:dyDescent="0.15">
      <c r="A2297" s="107"/>
      <c r="B2297" s="106"/>
      <c r="C2297" s="113"/>
      <c r="D2297" s="113"/>
      <c r="E2297" s="113"/>
      <c r="F2297" s="113"/>
      <c r="G2297" s="113"/>
      <c r="H2297" s="113"/>
      <c r="I2297" s="113"/>
      <c r="J2297" s="113"/>
      <c r="K2297" s="113"/>
      <c r="L2297" s="113"/>
      <c r="M2297" s="113"/>
    </row>
    <row r="2298" spans="1:13" x14ac:dyDescent="0.15">
      <c r="A2298" s="107"/>
      <c r="B2298" s="106"/>
      <c r="C2298" s="113"/>
      <c r="D2298" s="113"/>
      <c r="E2298" s="113"/>
      <c r="F2298" s="113"/>
      <c r="G2298" s="113"/>
      <c r="H2298" s="113"/>
      <c r="I2298" s="113"/>
      <c r="J2298" s="113"/>
      <c r="K2298" s="113"/>
      <c r="L2298" s="113"/>
      <c r="M2298" s="113"/>
    </row>
    <row r="2299" spans="1:13" x14ac:dyDescent="0.15">
      <c r="A2299" s="107"/>
      <c r="B2299" s="106"/>
      <c r="C2299" s="113"/>
      <c r="D2299" s="113"/>
      <c r="E2299" s="113"/>
      <c r="F2299" s="113"/>
      <c r="G2299" s="113"/>
      <c r="H2299" s="113"/>
      <c r="I2299" s="113"/>
      <c r="J2299" s="113"/>
      <c r="K2299" s="113"/>
      <c r="L2299" s="113"/>
      <c r="M2299" s="113"/>
    </row>
    <row r="2300" spans="1:13" x14ac:dyDescent="0.15">
      <c r="A2300" s="107"/>
      <c r="B2300" s="106"/>
      <c r="C2300" s="113"/>
      <c r="D2300" s="113"/>
      <c r="E2300" s="113"/>
      <c r="F2300" s="113"/>
      <c r="G2300" s="113"/>
      <c r="H2300" s="113"/>
      <c r="I2300" s="113"/>
      <c r="J2300" s="113"/>
      <c r="K2300" s="113"/>
      <c r="L2300" s="113"/>
      <c r="M2300" s="113"/>
    </row>
    <row r="2301" spans="1:13" x14ac:dyDescent="0.15">
      <c r="A2301" s="107"/>
      <c r="B2301" s="106"/>
      <c r="C2301" s="113"/>
      <c r="D2301" s="113"/>
      <c r="E2301" s="113"/>
      <c r="F2301" s="113"/>
      <c r="G2301" s="113"/>
      <c r="H2301" s="113"/>
      <c r="I2301" s="113"/>
      <c r="J2301" s="113"/>
      <c r="K2301" s="113"/>
      <c r="L2301" s="113"/>
      <c r="M2301" s="113"/>
    </row>
    <row r="2302" spans="1:13" x14ac:dyDescent="0.15">
      <c r="A2302" s="107"/>
      <c r="B2302" s="106"/>
      <c r="C2302" s="113"/>
      <c r="D2302" s="113"/>
      <c r="E2302" s="113"/>
      <c r="F2302" s="113"/>
      <c r="G2302" s="113"/>
      <c r="H2302" s="113"/>
      <c r="I2302" s="113"/>
      <c r="J2302" s="113"/>
      <c r="K2302" s="113"/>
      <c r="L2302" s="113"/>
      <c r="M2302" s="113"/>
    </row>
    <row r="2303" spans="1:13" x14ac:dyDescent="0.15">
      <c r="A2303" s="107"/>
      <c r="B2303" s="106"/>
      <c r="C2303" s="113"/>
      <c r="D2303" s="113"/>
      <c r="E2303" s="113"/>
      <c r="F2303" s="113"/>
      <c r="G2303" s="113"/>
      <c r="H2303" s="113"/>
      <c r="I2303" s="113"/>
      <c r="J2303" s="113"/>
      <c r="K2303" s="113"/>
      <c r="L2303" s="113"/>
      <c r="M2303" s="113"/>
    </row>
    <row r="2304" spans="1:13" x14ac:dyDescent="0.15">
      <c r="A2304" s="107"/>
      <c r="B2304" s="106"/>
      <c r="C2304" s="113"/>
      <c r="D2304" s="113"/>
      <c r="E2304" s="113"/>
      <c r="F2304" s="113"/>
      <c r="G2304" s="113"/>
      <c r="H2304" s="113"/>
      <c r="I2304" s="113"/>
      <c r="J2304" s="113"/>
      <c r="K2304" s="113"/>
      <c r="L2304" s="113"/>
      <c r="M2304" s="113"/>
    </row>
    <row r="2305" spans="1:13" x14ac:dyDescent="0.15">
      <c r="A2305" s="107"/>
      <c r="B2305" s="106"/>
      <c r="C2305" s="113"/>
      <c r="D2305" s="113"/>
      <c r="E2305" s="113"/>
      <c r="F2305" s="113"/>
      <c r="G2305" s="113"/>
      <c r="H2305" s="113"/>
      <c r="I2305" s="113"/>
      <c r="J2305" s="113"/>
      <c r="K2305" s="113"/>
      <c r="L2305" s="113"/>
      <c r="M2305" s="113"/>
    </row>
    <row r="2306" spans="1:13" x14ac:dyDescent="0.15">
      <c r="A2306" s="107"/>
      <c r="B2306" s="106"/>
      <c r="C2306" s="113"/>
      <c r="D2306" s="113"/>
      <c r="E2306" s="113"/>
      <c r="F2306" s="113"/>
      <c r="G2306" s="113"/>
      <c r="H2306" s="113"/>
      <c r="I2306" s="113"/>
      <c r="J2306" s="113"/>
      <c r="K2306" s="113"/>
      <c r="L2306" s="113"/>
      <c r="M2306" s="113"/>
    </row>
    <row r="2307" spans="1:13" x14ac:dyDescent="0.15">
      <c r="B2307" s="2" t="s">
        <v>414</v>
      </c>
    </row>
    <row r="2317" spans="1:13" x14ac:dyDescent="0.15">
      <c r="B2317" s="2" t="s">
        <v>415</v>
      </c>
    </row>
    <row r="2327" spans="2:2" x14ac:dyDescent="0.15">
      <c r="B2327" s="2" t="s">
        <v>416</v>
      </c>
    </row>
    <row r="2336" spans="2:2" x14ac:dyDescent="0.15">
      <c r="B2336" s="25"/>
    </row>
    <row r="2337" spans="1:13" x14ac:dyDescent="0.15">
      <c r="A2337" s="107"/>
      <c r="B2337" s="106"/>
      <c r="C2337" s="113"/>
      <c r="D2337" s="113"/>
      <c r="E2337" s="113"/>
      <c r="F2337" s="113"/>
      <c r="G2337" s="113"/>
      <c r="H2337" s="113"/>
      <c r="I2337" s="113"/>
      <c r="J2337" s="113"/>
      <c r="K2337" s="113"/>
      <c r="L2337" s="113"/>
      <c r="M2337" s="113"/>
    </row>
    <row r="2338" spans="1:13" x14ac:dyDescent="0.15">
      <c r="A2338" s="107"/>
      <c r="B2338" s="111" t="s">
        <v>396</v>
      </c>
      <c r="C2338" s="113"/>
      <c r="D2338" s="113"/>
      <c r="E2338" s="113"/>
      <c r="F2338" s="124" t="s">
        <v>398</v>
      </c>
      <c r="G2338" s="113"/>
      <c r="H2338" s="113"/>
      <c r="I2338" s="113"/>
      <c r="J2338" s="113"/>
      <c r="K2338" s="113"/>
      <c r="L2338" s="113"/>
      <c r="M2338" s="113"/>
    </row>
    <row r="2339" spans="1:13" x14ac:dyDescent="0.15">
      <c r="A2339" s="107"/>
      <c r="B2339" s="106" t="s">
        <v>550</v>
      </c>
      <c r="C2339" s="113"/>
      <c r="D2339" s="113"/>
      <c r="E2339" s="113"/>
      <c r="F2339" s="113"/>
      <c r="G2339" s="113"/>
      <c r="H2339" s="113"/>
      <c r="I2339" s="113"/>
      <c r="J2339" s="113"/>
      <c r="K2339" s="113"/>
      <c r="L2339" s="113"/>
      <c r="M2339" s="113"/>
    </row>
    <row r="2340" spans="1:13" x14ac:dyDescent="0.15">
      <c r="A2340" s="107"/>
      <c r="B2340" s="105" t="s">
        <v>856</v>
      </c>
      <c r="C2340" s="113"/>
      <c r="D2340" s="113"/>
      <c r="E2340" s="113"/>
      <c r="F2340" s="113"/>
      <c r="G2340" s="113"/>
      <c r="I2340" s="113"/>
      <c r="J2340" s="113">
        <v>1</v>
      </c>
      <c r="K2340" s="113"/>
      <c r="L2340" s="113"/>
      <c r="M2340" s="113"/>
    </row>
    <row r="2341" spans="1:13" x14ac:dyDescent="0.15">
      <c r="A2341" s="107"/>
      <c r="B2341" s="105" t="s">
        <v>857</v>
      </c>
      <c r="C2341" s="113"/>
      <c r="D2341" s="113"/>
      <c r="E2341" s="113"/>
      <c r="F2341" s="113"/>
      <c r="G2341" s="113"/>
      <c r="I2341" s="113"/>
      <c r="J2341" s="113">
        <v>1</v>
      </c>
      <c r="K2341" s="113"/>
      <c r="L2341" s="113"/>
      <c r="M2341" s="113"/>
    </row>
    <row r="2342" spans="1:13" x14ac:dyDescent="0.15">
      <c r="A2342" s="107"/>
      <c r="B2342" s="105" t="s">
        <v>883</v>
      </c>
      <c r="C2342" s="113"/>
      <c r="D2342" s="113"/>
      <c r="E2342" s="113"/>
      <c r="F2342" s="113"/>
      <c r="G2342" s="113"/>
      <c r="I2342" s="113"/>
      <c r="J2342" s="113">
        <v>1</v>
      </c>
      <c r="K2342" s="113"/>
      <c r="L2342" s="113"/>
      <c r="M2342" s="113"/>
    </row>
    <row r="2343" spans="1:13" x14ac:dyDescent="0.15">
      <c r="A2343" s="107"/>
      <c r="B2343" s="105" t="s">
        <v>865</v>
      </c>
      <c r="C2343" s="113"/>
      <c r="D2343" s="113"/>
      <c r="E2343" s="113"/>
      <c r="F2343" s="113"/>
      <c r="G2343" s="113"/>
      <c r="I2343" s="113"/>
      <c r="J2343" s="113">
        <v>1</v>
      </c>
      <c r="K2343" s="113"/>
      <c r="L2343" s="113"/>
      <c r="M2343" s="113"/>
    </row>
    <row r="2344" spans="1:13" x14ac:dyDescent="0.15">
      <c r="A2344" s="107"/>
      <c r="B2344" s="105" t="s">
        <v>867</v>
      </c>
      <c r="C2344" s="113"/>
      <c r="D2344" s="113"/>
      <c r="E2344" s="113"/>
      <c r="F2344" s="113"/>
      <c r="G2344" s="113"/>
      <c r="I2344" s="113"/>
      <c r="J2344" s="113">
        <v>1</v>
      </c>
      <c r="K2344" s="113"/>
      <c r="L2344" s="113"/>
      <c r="M2344" s="113"/>
    </row>
    <row r="2345" spans="1:13" x14ac:dyDescent="0.15">
      <c r="A2345" s="107"/>
      <c r="B2345" s="105" t="s">
        <v>884</v>
      </c>
      <c r="C2345" s="113"/>
      <c r="D2345" s="113"/>
      <c r="E2345" s="113"/>
      <c r="F2345" s="113"/>
      <c r="G2345" s="113"/>
      <c r="I2345" s="113"/>
      <c r="J2345" s="113">
        <v>1</v>
      </c>
      <c r="K2345" s="113"/>
      <c r="L2345" s="113"/>
      <c r="M2345" s="113"/>
    </row>
    <row r="2346" spans="1:13" x14ac:dyDescent="0.15">
      <c r="A2346" s="107"/>
      <c r="B2346" s="105" t="s">
        <v>875</v>
      </c>
      <c r="C2346" s="113"/>
      <c r="D2346" s="113"/>
      <c r="E2346" s="113"/>
      <c r="F2346" s="113"/>
      <c r="G2346" s="113"/>
      <c r="I2346" s="113"/>
      <c r="J2346" s="113">
        <v>1</v>
      </c>
      <c r="K2346" s="113"/>
      <c r="L2346" s="113"/>
      <c r="M2346" s="113"/>
    </row>
    <row r="2347" spans="1:13" x14ac:dyDescent="0.15">
      <c r="A2347" s="107"/>
      <c r="B2347" s="105" t="s">
        <v>877</v>
      </c>
      <c r="C2347" s="113"/>
      <c r="D2347" s="113"/>
      <c r="E2347" s="113"/>
      <c r="F2347" s="113"/>
      <c r="G2347" s="113"/>
      <c r="I2347" s="113"/>
      <c r="J2347" s="113">
        <v>1</v>
      </c>
      <c r="K2347" s="113"/>
      <c r="L2347" s="113"/>
      <c r="M2347" s="113"/>
    </row>
    <row r="2348" spans="1:13" x14ac:dyDescent="0.15">
      <c r="A2348" s="107"/>
      <c r="B2348" s="105" t="s">
        <v>885</v>
      </c>
      <c r="C2348" s="113"/>
      <c r="D2348" s="113"/>
      <c r="E2348" s="113"/>
      <c r="F2348" s="113"/>
      <c r="G2348" s="113"/>
      <c r="I2348" s="113"/>
      <c r="J2348" s="113">
        <v>1</v>
      </c>
      <c r="K2348" s="113"/>
      <c r="L2348" s="113"/>
      <c r="M2348" s="113"/>
    </row>
    <row r="2349" spans="1:13" x14ac:dyDescent="0.15">
      <c r="A2349" s="107"/>
      <c r="B2349" s="105" t="s">
        <v>881</v>
      </c>
      <c r="C2349" s="113"/>
      <c r="D2349" s="113"/>
      <c r="E2349" s="113"/>
      <c r="F2349" s="113"/>
      <c r="G2349" s="113"/>
      <c r="H2349" s="21"/>
      <c r="I2349" s="113"/>
      <c r="J2349" s="113">
        <v>1</v>
      </c>
      <c r="K2349" s="113"/>
      <c r="L2349" s="113"/>
      <c r="M2349" s="113"/>
    </row>
    <row r="2350" spans="1:13" x14ac:dyDescent="0.15">
      <c r="A2350" s="107"/>
      <c r="B2350" s="230" t="s">
        <v>177</v>
      </c>
      <c r="C2350" s="180"/>
      <c r="D2350" s="180"/>
      <c r="E2350" s="180"/>
      <c r="F2350" s="180"/>
      <c r="G2350" s="180"/>
      <c r="H2350" s="176"/>
      <c r="I2350" s="180"/>
      <c r="J2350" s="180">
        <f>SUM(J2340:J2349)</f>
        <v>10</v>
      </c>
      <c r="K2350" s="113"/>
      <c r="L2350" s="113"/>
      <c r="M2350" s="113"/>
    </row>
    <row r="2351" spans="1:13" x14ac:dyDescent="0.15">
      <c r="A2351" s="107"/>
      <c r="B2351" s="113"/>
      <c r="C2351" s="113"/>
      <c r="D2351" s="113"/>
      <c r="E2351" s="113"/>
      <c r="F2351" s="113"/>
      <c r="G2351" s="113"/>
      <c r="H2351" s="113"/>
      <c r="I2351" s="113"/>
      <c r="J2351" s="113"/>
      <c r="K2351" s="113"/>
      <c r="L2351" s="113"/>
      <c r="M2351" s="113"/>
    </row>
    <row r="2352" spans="1:13" x14ac:dyDescent="0.15">
      <c r="A2352" s="107"/>
      <c r="C2352" s="113"/>
      <c r="D2352" s="113"/>
      <c r="E2352" s="113"/>
      <c r="F2352" s="113"/>
      <c r="G2352" s="113"/>
      <c r="H2352" s="113"/>
      <c r="I2352" s="113"/>
      <c r="J2352" s="113"/>
      <c r="K2352" s="113"/>
      <c r="L2352" s="113"/>
      <c r="M2352" s="113"/>
    </row>
    <row r="2353" spans="1:13" x14ac:dyDescent="0.15">
      <c r="A2353" s="107"/>
      <c r="B2353" s="107"/>
      <c r="C2353" s="113"/>
      <c r="D2353" s="113"/>
      <c r="E2353" s="113"/>
      <c r="F2353" s="113"/>
      <c r="G2353" s="113"/>
      <c r="H2353" s="113"/>
      <c r="I2353" s="113"/>
      <c r="J2353" s="113"/>
      <c r="K2353" s="113"/>
      <c r="L2353" s="113"/>
      <c r="M2353" s="113"/>
    </row>
    <row r="2354" spans="1:13" x14ac:dyDescent="0.15">
      <c r="A2354" s="107"/>
      <c r="B2354" s="107"/>
      <c r="C2354" s="113"/>
      <c r="D2354" s="113"/>
      <c r="E2354" s="113"/>
      <c r="F2354" s="113"/>
      <c r="G2354" s="113"/>
      <c r="H2354" s="113"/>
      <c r="I2354" s="113"/>
      <c r="J2354" s="113"/>
      <c r="K2354" s="113"/>
      <c r="L2354" s="113"/>
      <c r="M2354" s="113"/>
    </row>
    <row r="2355" spans="1:13" x14ac:dyDescent="0.15">
      <c r="A2355" s="107"/>
      <c r="B2355" s="107"/>
      <c r="C2355" s="113"/>
      <c r="D2355" s="113"/>
      <c r="E2355" s="113"/>
      <c r="F2355" s="113"/>
      <c r="G2355" s="113"/>
      <c r="H2355" s="113"/>
      <c r="I2355" s="113"/>
      <c r="J2355" s="113"/>
      <c r="K2355" s="113"/>
      <c r="L2355" s="113"/>
      <c r="M2355" s="113"/>
    </row>
    <row r="2356" spans="1:13" x14ac:dyDescent="0.15">
      <c r="A2356" s="107"/>
      <c r="B2356" s="107"/>
      <c r="C2356" s="113"/>
      <c r="D2356" s="113"/>
      <c r="E2356" s="113"/>
      <c r="F2356" s="113"/>
      <c r="G2356" s="113"/>
      <c r="H2356" s="113"/>
      <c r="I2356" s="113"/>
      <c r="J2356" s="113"/>
      <c r="K2356" s="113"/>
      <c r="L2356" s="113"/>
      <c r="M2356" s="113"/>
    </row>
    <row r="2357" spans="1:13" x14ac:dyDescent="0.15">
      <c r="A2357" s="107"/>
      <c r="B2357" s="107"/>
      <c r="C2357" s="113"/>
      <c r="D2357" s="113"/>
      <c r="E2357" s="113"/>
      <c r="F2357" s="113"/>
      <c r="G2357" s="113"/>
      <c r="H2357" s="113"/>
      <c r="I2357" s="113"/>
      <c r="J2357" s="113"/>
      <c r="K2357" s="113"/>
      <c r="L2357" s="113"/>
      <c r="M2357" s="113"/>
    </row>
    <row r="2358" spans="1:13" ht="14.25" x14ac:dyDescent="0.15">
      <c r="B2358" s="15"/>
    </row>
    <row r="2379" spans="2:9" x14ac:dyDescent="0.15">
      <c r="B2379" s="2" t="s">
        <v>190</v>
      </c>
      <c r="I2379" s="8" t="s">
        <v>142</v>
      </c>
    </row>
    <row r="2424" spans="2:2" x14ac:dyDescent="0.15">
      <c r="B2424" s="2" t="s">
        <v>488</v>
      </c>
    </row>
    <row r="2425" spans="2:2" x14ac:dyDescent="0.15">
      <c r="B2425" s="2"/>
    </row>
    <row r="2426" spans="2:2" x14ac:dyDescent="0.15">
      <c r="B2426" s="2"/>
    </row>
    <row r="2427" spans="2:2" x14ac:dyDescent="0.15">
      <c r="B2427" s="2"/>
    </row>
    <row r="2428" spans="2:2" x14ac:dyDescent="0.15">
      <c r="B2428" s="2"/>
    </row>
    <row r="2429" spans="2:2" x14ac:dyDescent="0.15">
      <c r="B2429" s="2"/>
    </row>
    <row r="2430" spans="2:2" x14ac:dyDescent="0.15">
      <c r="B2430" s="2"/>
    </row>
    <row r="2431" spans="2:2" x14ac:dyDescent="0.15">
      <c r="B2431" s="2"/>
    </row>
    <row r="2432" spans="2:2" x14ac:dyDescent="0.15">
      <c r="B2432" s="2"/>
    </row>
    <row r="2433" spans="2:2" x14ac:dyDescent="0.15">
      <c r="B2433" s="2" t="s">
        <v>190</v>
      </c>
    </row>
    <row r="2435" spans="2:2" x14ac:dyDescent="0.15">
      <c r="B2435" s="2"/>
    </row>
    <row r="2436" spans="2:2" x14ac:dyDescent="0.15">
      <c r="B2436" s="2"/>
    </row>
    <row r="2437" spans="2:2" x14ac:dyDescent="0.15">
      <c r="B2437" s="2"/>
    </row>
    <row r="2438" spans="2:2" x14ac:dyDescent="0.15">
      <c r="B2438" s="2"/>
    </row>
    <row r="2439" spans="2:2" x14ac:dyDescent="0.15">
      <c r="B2439" s="2"/>
    </row>
    <row r="2440" spans="2:2" x14ac:dyDescent="0.15">
      <c r="B2440" s="2"/>
    </row>
    <row r="2441" spans="2:2" x14ac:dyDescent="0.15">
      <c r="B2441" s="2"/>
    </row>
    <row r="2442" spans="2:2" x14ac:dyDescent="0.15">
      <c r="B2442" s="2"/>
    </row>
    <row r="2443" spans="2:2" x14ac:dyDescent="0.15">
      <c r="B2443" s="2"/>
    </row>
    <row r="2444" spans="2:2" x14ac:dyDescent="0.15">
      <c r="B2444" s="8" t="s">
        <v>514</v>
      </c>
    </row>
    <row r="2447" spans="2:2" x14ac:dyDescent="0.15">
      <c r="B2447" s="2"/>
    </row>
    <row r="2448" spans="2:2" x14ac:dyDescent="0.15">
      <c r="B2448" s="2"/>
    </row>
    <row r="2449" spans="2:2" x14ac:dyDescent="0.15">
      <c r="B2449" s="2"/>
    </row>
    <row r="2450" spans="2:2" x14ac:dyDescent="0.15">
      <c r="B2450" s="2"/>
    </row>
    <row r="2451" spans="2:2" x14ac:dyDescent="0.15">
      <c r="B2451" s="2"/>
    </row>
    <row r="2452" spans="2:2" x14ac:dyDescent="0.15">
      <c r="B2452" s="2"/>
    </row>
    <row r="2453" spans="2:2" x14ac:dyDescent="0.15">
      <c r="B2453" s="2"/>
    </row>
    <row r="2454" spans="2:2" x14ac:dyDescent="0.15">
      <c r="B2454" s="2"/>
    </row>
    <row r="2455" spans="2:2" x14ac:dyDescent="0.15">
      <c r="B2455" s="2" t="s">
        <v>489</v>
      </c>
    </row>
    <row r="2457" spans="2:2" x14ac:dyDescent="0.15">
      <c r="B2457" s="2" t="s">
        <v>418</v>
      </c>
    </row>
    <row r="2458" spans="2:2" x14ac:dyDescent="0.15">
      <c r="B2458" s="2"/>
    </row>
    <row r="2465" spans="2:2" x14ac:dyDescent="0.15">
      <c r="B2465" s="2" t="s">
        <v>190</v>
      </c>
    </row>
    <row r="2470" spans="2:2" ht="15" customHeight="1" x14ac:dyDescent="0.15"/>
    <row r="2476" spans="2:2" x14ac:dyDescent="0.15">
      <c r="B2476" s="8" t="s">
        <v>142</v>
      </c>
    </row>
    <row r="2488" spans="2:2" x14ac:dyDescent="0.15">
      <c r="B2488" s="2" t="s">
        <v>490</v>
      </c>
    </row>
    <row r="2499" spans="2:2" x14ac:dyDescent="0.15">
      <c r="B2499" s="2" t="s">
        <v>190</v>
      </c>
    </row>
    <row r="2510" spans="2:2" x14ac:dyDescent="0.15">
      <c r="B2510" s="8" t="s">
        <v>142</v>
      </c>
    </row>
    <row r="2522" spans="2:2" x14ac:dyDescent="0.15">
      <c r="B2522" s="2" t="s">
        <v>895</v>
      </c>
    </row>
    <row r="2524" spans="2:2" x14ac:dyDescent="0.15">
      <c r="B2524" s="2"/>
    </row>
    <row r="2525" spans="2:2" x14ac:dyDescent="0.15">
      <c r="B2525" s="2"/>
    </row>
    <row r="2533" spans="1:14" x14ac:dyDescent="0.15">
      <c r="B2533" s="2" t="s">
        <v>190</v>
      </c>
    </row>
    <row r="2538" spans="1:14" customFormat="1" x14ac:dyDescent="0.15">
      <c r="A2538" s="1"/>
      <c r="B2538" s="1"/>
      <c r="C2538" s="1"/>
      <c r="D2538" s="1"/>
      <c r="E2538" s="1"/>
      <c r="F2538" s="1"/>
      <c r="G2538" s="1"/>
      <c r="H2538" s="1"/>
      <c r="I2538" s="1"/>
      <c r="J2538" s="1"/>
      <c r="K2538" s="1"/>
      <c r="L2538" s="1"/>
      <c r="M2538" s="1"/>
      <c r="N2538" s="1"/>
    </row>
    <row r="2544" spans="1:14" x14ac:dyDescent="0.15">
      <c r="B2544" s="190" t="s">
        <v>142</v>
      </c>
    </row>
    <row r="2549" spans="2:15" x14ac:dyDescent="0.15">
      <c r="O2549"/>
    </row>
    <row r="2556" spans="2:15" x14ac:dyDescent="0.15">
      <c r="B2556" s="2" t="s">
        <v>896</v>
      </c>
    </row>
    <row r="2558" spans="2:15" x14ac:dyDescent="0.15">
      <c r="B2558" s="2"/>
    </row>
    <row r="2559" spans="2:15" x14ac:dyDescent="0.15">
      <c r="B2559" s="2"/>
    </row>
    <row r="2567" spans="1:14" x14ac:dyDescent="0.15">
      <c r="B2567" s="2" t="s">
        <v>190</v>
      </c>
    </row>
    <row r="2572" spans="1:14" customFormat="1" x14ac:dyDescent="0.15">
      <c r="A2572" s="1"/>
      <c r="B2572" s="1"/>
      <c r="C2572" s="1"/>
      <c r="D2572" s="1"/>
      <c r="E2572" s="1"/>
      <c r="F2572" s="1"/>
      <c r="G2572" s="1"/>
      <c r="H2572" s="1"/>
      <c r="I2572" s="1"/>
      <c r="J2572" s="1"/>
      <c r="K2572" s="1"/>
      <c r="L2572" s="1"/>
      <c r="M2572" s="1"/>
      <c r="N2572" s="1"/>
    </row>
    <row r="2578" spans="2:15" x14ac:dyDescent="0.15">
      <c r="B2578" s="8" t="s">
        <v>142</v>
      </c>
    </row>
    <row r="2583" spans="2:15" x14ac:dyDescent="0.15">
      <c r="O2583"/>
    </row>
    <row r="2590" spans="2:15" x14ac:dyDescent="0.15">
      <c r="B2590" s="2" t="s">
        <v>897</v>
      </c>
    </row>
    <row r="2591" spans="2:15" x14ac:dyDescent="0.15">
      <c r="B2591" s="2"/>
    </row>
    <row r="2592" spans="2:15" x14ac:dyDescent="0.15">
      <c r="B2592" s="2"/>
    </row>
    <row r="2600" spans="2:2" x14ac:dyDescent="0.15">
      <c r="B2600" s="2" t="s">
        <v>190</v>
      </c>
    </row>
    <row r="2611" spans="2:2" x14ac:dyDescent="0.15">
      <c r="B2611" s="8" t="s">
        <v>142</v>
      </c>
    </row>
    <row r="2623" spans="2:2" x14ac:dyDescent="0.15">
      <c r="B2623" s="2" t="s">
        <v>898</v>
      </c>
    </row>
    <row r="2625" spans="2:2" x14ac:dyDescent="0.15">
      <c r="B2625" s="2"/>
    </row>
    <row r="2626" spans="2:2" x14ac:dyDescent="0.15">
      <c r="B2626" s="2"/>
    </row>
    <row r="2627" spans="2:2" x14ac:dyDescent="0.15">
      <c r="B2627" s="2"/>
    </row>
    <row r="2635" spans="2:2" x14ac:dyDescent="0.15">
      <c r="B2635" s="2" t="s">
        <v>190</v>
      </c>
    </row>
    <row r="2636" spans="2:2" ht="12" customHeight="1" x14ac:dyDescent="0.15"/>
    <row r="2637" spans="2:2" ht="12" customHeight="1" x14ac:dyDescent="0.15"/>
    <row r="2643" spans="2:2" ht="15" customHeight="1" x14ac:dyDescent="0.15"/>
    <row r="2646" spans="2:2" x14ac:dyDescent="0.15">
      <c r="B2646" s="8" t="s">
        <v>142</v>
      </c>
    </row>
    <row r="2658" spans="2:2" x14ac:dyDescent="0.15">
      <c r="B2658" s="2" t="s">
        <v>899</v>
      </c>
    </row>
    <row r="2659" spans="2:2" x14ac:dyDescent="0.15">
      <c r="B2659" s="2"/>
    </row>
    <row r="2660" spans="2:2" x14ac:dyDescent="0.15">
      <c r="B2660" s="2"/>
    </row>
    <row r="2661" spans="2:2" x14ac:dyDescent="0.15">
      <c r="B2661" s="2"/>
    </row>
    <row r="2662" spans="2:2" x14ac:dyDescent="0.15">
      <c r="B2662" s="2"/>
    </row>
    <row r="2663" spans="2:2" x14ac:dyDescent="0.15">
      <c r="B2663" s="2"/>
    </row>
    <row r="2669" spans="2:2" x14ac:dyDescent="0.15">
      <c r="B2669" s="2" t="s">
        <v>190</v>
      </c>
    </row>
    <row r="2680" spans="2:2" x14ac:dyDescent="0.15">
      <c r="B2680" s="8" t="s">
        <v>142</v>
      </c>
    </row>
    <row r="2692" spans="2:2" x14ac:dyDescent="0.15">
      <c r="B2692" s="2" t="s">
        <v>900</v>
      </c>
    </row>
    <row r="2694" spans="2:2" x14ac:dyDescent="0.15">
      <c r="B2694" s="2"/>
    </row>
    <row r="2695" spans="2:2" x14ac:dyDescent="0.15">
      <c r="B2695" s="2"/>
    </row>
    <row r="2696" spans="2:2" x14ac:dyDescent="0.15">
      <c r="B2696" s="2"/>
    </row>
    <row r="2697" spans="2:2" x14ac:dyDescent="0.15">
      <c r="B2697" s="2"/>
    </row>
    <row r="2702" spans="2:2" x14ac:dyDescent="0.15">
      <c r="B2702" s="2" t="s">
        <v>190</v>
      </c>
    </row>
    <row r="2713" spans="2:2" ht="12" customHeight="1" x14ac:dyDescent="0.15">
      <c r="B2713" s="8" t="s">
        <v>142</v>
      </c>
    </row>
    <row r="2715" spans="2:2" ht="12" customHeight="1" x14ac:dyDescent="0.15"/>
    <row r="2721" spans="2:2" ht="12" customHeight="1" x14ac:dyDescent="0.15"/>
    <row r="2725" spans="2:2" x14ac:dyDescent="0.15">
      <c r="B2725" s="2" t="s">
        <v>901</v>
      </c>
    </row>
    <row r="2726" spans="2:2" x14ac:dyDescent="0.15">
      <c r="B2726" s="2"/>
    </row>
    <row r="2727" spans="2:2" x14ac:dyDescent="0.15">
      <c r="B2727" s="2"/>
    </row>
    <row r="2728" spans="2:2" x14ac:dyDescent="0.15">
      <c r="B2728" s="2"/>
    </row>
    <row r="2729" spans="2:2" x14ac:dyDescent="0.15">
      <c r="B2729" s="2"/>
    </row>
    <row r="2730" spans="2:2" x14ac:dyDescent="0.15">
      <c r="B2730" s="2"/>
    </row>
    <row r="2737" spans="2:2" x14ac:dyDescent="0.15">
      <c r="B2737" s="2" t="s">
        <v>190</v>
      </c>
    </row>
    <row r="2748" spans="2:2" x14ac:dyDescent="0.15">
      <c r="B2748" s="8" t="s">
        <v>142</v>
      </c>
    </row>
    <row r="2761" spans="2:2" ht="18.75" customHeight="1" x14ac:dyDescent="0.15">
      <c r="B2761" s="15" t="s">
        <v>107</v>
      </c>
    </row>
    <row r="2785" spans="2:9" x14ac:dyDescent="0.15">
      <c r="B2785" s="2" t="s">
        <v>190</v>
      </c>
      <c r="I2785" s="8" t="s">
        <v>142</v>
      </c>
    </row>
    <row r="2822" spans="2:12" x14ac:dyDescent="0.15">
      <c r="B2822" s="54"/>
      <c r="C2822" s="29"/>
      <c r="D2822" s="29"/>
      <c r="E2822" s="29"/>
      <c r="F2822" s="29"/>
      <c r="G2822" s="29"/>
      <c r="H2822" s="29"/>
      <c r="I2822" s="29"/>
      <c r="J2822" s="21"/>
    </row>
    <row r="2823" spans="2:12" x14ac:dyDescent="0.15">
      <c r="B2823" s="54"/>
      <c r="C2823" s="29"/>
      <c r="D2823" s="29"/>
      <c r="E2823" s="29"/>
      <c r="F2823" s="29"/>
      <c r="G2823" s="29"/>
      <c r="H2823" s="29"/>
      <c r="I2823" s="29"/>
      <c r="J2823" s="21"/>
    </row>
    <row r="2824" spans="2:12" x14ac:dyDescent="0.15">
      <c r="B2824" s="54"/>
      <c r="C2824" s="29"/>
      <c r="D2824" s="29"/>
      <c r="E2824" s="29"/>
      <c r="F2824" s="29"/>
      <c r="G2824" s="29"/>
      <c r="H2824" s="29"/>
      <c r="I2824" s="29"/>
      <c r="J2824" s="21"/>
    </row>
    <row r="2825" spans="2:12" x14ac:dyDescent="0.15">
      <c r="B2825" s="54"/>
      <c r="C2825" s="29"/>
      <c r="D2825" s="29"/>
      <c r="E2825" s="29"/>
      <c r="F2825" s="29"/>
      <c r="G2825" s="29"/>
      <c r="H2825" s="29"/>
      <c r="I2825" s="29"/>
      <c r="J2825" s="21"/>
    </row>
    <row r="2826" spans="2:12" x14ac:dyDescent="0.15">
      <c r="B2826" s="111" t="s">
        <v>396</v>
      </c>
      <c r="C2826" s="112"/>
      <c r="D2826" s="112"/>
      <c r="E2826" s="112"/>
      <c r="F2826" s="112"/>
      <c r="G2826" s="112"/>
      <c r="H2826" s="112"/>
      <c r="I2826" s="112"/>
      <c r="J2826" s="113"/>
      <c r="K2826" s="107"/>
      <c r="L2826" s="107"/>
    </row>
    <row r="2827" spans="2:12" x14ac:dyDescent="0.15">
      <c r="B2827" s="112"/>
      <c r="C2827" s="112"/>
      <c r="D2827" s="112"/>
      <c r="E2827" s="112"/>
      <c r="F2827" s="112"/>
      <c r="G2827" s="112"/>
      <c r="H2827" s="112"/>
      <c r="I2827" s="112"/>
      <c r="J2827" s="113"/>
      <c r="K2827" s="107"/>
      <c r="L2827" s="107"/>
    </row>
    <row r="2828" spans="2:12" x14ac:dyDescent="0.15">
      <c r="B2828" s="105" t="s">
        <v>910</v>
      </c>
      <c r="C2828" s="106"/>
      <c r="D2828" s="106"/>
      <c r="E2828" s="106"/>
      <c r="F2828" s="106"/>
      <c r="H2828" s="106">
        <v>1</v>
      </c>
      <c r="J2828" s="107"/>
      <c r="K2828" s="107"/>
      <c r="L2828" s="107"/>
    </row>
    <row r="2829" spans="2:12" x14ac:dyDescent="0.15">
      <c r="B2829" s="105" t="s">
        <v>911</v>
      </c>
      <c r="C2829" s="106"/>
      <c r="D2829" s="106"/>
      <c r="E2829" s="106"/>
      <c r="F2829" s="106"/>
      <c r="H2829" s="106">
        <v>1</v>
      </c>
      <c r="J2829" s="107"/>
      <c r="K2829" s="107"/>
      <c r="L2829" s="107"/>
    </row>
    <row r="2830" spans="2:12" x14ac:dyDescent="0.15">
      <c r="B2830" s="105" t="s">
        <v>912</v>
      </c>
      <c r="C2830" s="106"/>
      <c r="D2830" s="106"/>
      <c r="E2830" s="106"/>
      <c r="F2830" s="106"/>
      <c r="H2830" s="106">
        <v>1</v>
      </c>
      <c r="J2830" s="107"/>
      <c r="K2830" s="107"/>
      <c r="L2830" s="107"/>
    </row>
    <row r="2831" spans="2:12" x14ac:dyDescent="0.15">
      <c r="B2831" s="105" t="s">
        <v>913</v>
      </c>
      <c r="C2831" s="106"/>
      <c r="D2831" s="106"/>
      <c r="E2831" s="106"/>
      <c r="F2831" s="106"/>
      <c r="H2831" s="106">
        <v>1</v>
      </c>
      <c r="J2831" s="113"/>
      <c r="K2831" s="107"/>
      <c r="L2831" s="107"/>
    </row>
    <row r="2832" spans="2:12" x14ac:dyDescent="0.15">
      <c r="B2832" s="105" t="s">
        <v>914</v>
      </c>
      <c r="C2832" s="106"/>
      <c r="D2832" s="106"/>
      <c r="E2832" s="106"/>
      <c r="F2832" s="106"/>
      <c r="H2832" s="106">
        <v>1</v>
      </c>
      <c r="J2832" s="113"/>
      <c r="K2832" s="107"/>
      <c r="L2832" s="107"/>
    </row>
    <row r="2833" spans="2:12" x14ac:dyDescent="0.15">
      <c r="B2833" s="105" t="s">
        <v>915</v>
      </c>
      <c r="C2833" s="106"/>
      <c r="D2833" s="106"/>
      <c r="E2833" s="106"/>
      <c r="F2833" s="106"/>
      <c r="H2833" s="106">
        <v>1</v>
      </c>
      <c r="J2833" s="113"/>
      <c r="K2833" s="107"/>
      <c r="L2833" s="107"/>
    </row>
    <row r="2834" spans="2:12" x14ac:dyDescent="0.15">
      <c r="B2834" s="105" t="s">
        <v>916</v>
      </c>
      <c r="C2834" s="106"/>
      <c r="D2834" s="106"/>
      <c r="E2834" s="106"/>
      <c r="F2834" s="106"/>
      <c r="H2834" s="106">
        <v>1</v>
      </c>
      <c r="J2834" s="113"/>
      <c r="K2834" s="107"/>
      <c r="L2834" s="107"/>
    </row>
    <row r="2835" spans="2:12" x14ac:dyDescent="0.15">
      <c r="B2835" s="105" t="s">
        <v>917</v>
      </c>
      <c r="C2835" s="106"/>
      <c r="D2835" s="106"/>
      <c r="E2835" s="106"/>
      <c r="F2835" s="106"/>
      <c r="H2835" s="106">
        <v>1</v>
      </c>
      <c r="J2835" s="113"/>
      <c r="K2835" s="107"/>
      <c r="L2835" s="107"/>
    </row>
    <row r="2836" spans="2:12" x14ac:dyDescent="0.15">
      <c r="B2836" s="105" t="s">
        <v>918</v>
      </c>
      <c r="C2836" s="106"/>
      <c r="D2836" s="106"/>
      <c r="E2836" s="106"/>
      <c r="F2836" s="106"/>
      <c r="H2836" s="106">
        <v>1</v>
      </c>
      <c r="J2836" s="113"/>
      <c r="K2836" s="107"/>
      <c r="L2836" s="107"/>
    </row>
    <row r="2837" spans="2:12" x14ac:dyDescent="0.15">
      <c r="B2837" s="105" t="s">
        <v>919</v>
      </c>
      <c r="C2837" s="106"/>
      <c r="D2837" s="106"/>
      <c r="E2837" s="106"/>
      <c r="F2837" s="106"/>
      <c r="H2837" s="106">
        <v>1</v>
      </c>
      <c r="J2837" s="113"/>
      <c r="K2837" s="107"/>
      <c r="L2837" s="107"/>
    </row>
    <row r="2838" spans="2:12" x14ac:dyDescent="0.15">
      <c r="B2838" s="105" t="s">
        <v>920</v>
      </c>
      <c r="C2838" s="106"/>
      <c r="D2838" s="106"/>
      <c r="E2838" s="106"/>
      <c r="F2838" s="106"/>
      <c r="H2838" s="106">
        <v>1</v>
      </c>
      <c r="J2838" s="113"/>
      <c r="K2838" s="107"/>
      <c r="L2838" s="107"/>
    </row>
    <row r="2839" spans="2:12" x14ac:dyDescent="0.15">
      <c r="B2839" s="105" t="s">
        <v>921</v>
      </c>
      <c r="C2839" s="106"/>
      <c r="D2839" s="106"/>
      <c r="E2839" s="106"/>
      <c r="F2839" s="106"/>
      <c r="H2839" s="106">
        <v>1</v>
      </c>
      <c r="J2839" s="113"/>
      <c r="K2839" s="107"/>
      <c r="L2839" s="107"/>
    </row>
    <row r="2840" spans="2:12" x14ac:dyDescent="0.15">
      <c r="B2840" s="105" t="s">
        <v>922</v>
      </c>
      <c r="C2840" s="106"/>
      <c r="D2840" s="106"/>
      <c r="E2840" s="106"/>
      <c r="F2840" s="106"/>
      <c r="H2840" s="106">
        <v>1</v>
      </c>
      <c r="J2840" s="113"/>
      <c r="K2840" s="107"/>
      <c r="L2840" s="107"/>
    </row>
    <row r="2841" spans="2:12" x14ac:dyDescent="0.15">
      <c r="B2841" s="105" t="s">
        <v>923</v>
      </c>
      <c r="C2841" s="106"/>
      <c r="D2841" s="106"/>
      <c r="E2841" s="106"/>
      <c r="F2841" s="106"/>
      <c r="H2841" s="106">
        <v>1</v>
      </c>
      <c r="J2841" s="113"/>
      <c r="K2841" s="107"/>
      <c r="L2841" s="107"/>
    </row>
    <row r="2842" spans="2:12" x14ac:dyDescent="0.15">
      <c r="B2842" s="105" t="s">
        <v>831</v>
      </c>
      <c r="C2842" s="106"/>
      <c r="D2842" s="106"/>
      <c r="E2842" s="106"/>
      <c r="F2842" s="106"/>
      <c r="H2842" s="106">
        <v>1</v>
      </c>
      <c r="J2842" s="113"/>
      <c r="K2842" s="107"/>
      <c r="L2842" s="107"/>
    </row>
    <row r="2843" spans="2:12" x14ac:dyDescent="0.15">
      <c r="B2843" s="105" t="s">
        <v>924</v>
      </c>
      <c r="C2843" s="106"/>
      <c r="D2843" s="106"/>
      <c r="E2843" s="106"/>
      <c r="F2843" s="106"/>
      <c r="H2843" s="106">
        <v>2</v>
      </c>
      <c r="J2843" s="113"/>
      <c r="K2843" s="107"/>
      <c r="L2843" s="107"/>
    </row>
    <row r="2844" spans="2:12" x14ac:dyDescent="0.15">
      <c r="B2844" s="105" t="s">
        <v>925</v>
      </c>
      <c r="C2844" s="106"/>
      <c r="D2844" s="106"/>
      <c r="E2844" s="106"/>
      <c r="F2844" s="106"/>
      <c r="H2844" s="106">
        <v>1</v>
      </c>
      <c r="J2844" s="113"/>
      <c r="K2844" s="107"/>
      <c r="L2844" s="107"/>
    </row>
    <row r="2845" spans="2:12" x14ac:dyDescent="0.15">
      <c r="B2845" s="105" t="s">
        <v>926</v>
      </c>
      <c r="C2845" s="106"/>
      <c r="D2845" s="106"/>
      <c r="E2845" s="106"/>
      <c r="F2845" s="106"/>
      <c r="H2845" s="106">
        <v>1</v>
      </c>
      <c r="J2845" s="113"/>
      <c r="K2845" s="107"/>
      <c r="L2845" s="107"/>
    </row>
    <row r="2846" spans="2:12" x14ac:dyDescent="0.15">
      <c r="B2846" s="105" t="s">
        <v>927</v>
      </c>
      <c r="C2846" s="106"/>
      <c r="D2846" s="106"/>
      <c r="E2846" s="106"/>
      <c r="F2846" s="106"/>
      <c r="H2846" s="106">
        <v>1</v>
      </c>
      <c r="J2846" s="113"/>
      <c r="K2846" s="107"/>
      <c r="L2846" s="107"/>
    </row>
    <row r="2847" spans="2:12" x14ac:dyDescent="0.15">
      <c r="B2847" s="105" t="s">
        <v>928</v>
      </c>
      <c r="C2847" s="106"/>
      <c r="D2847" s="106"/>
      <c r="E2847" s="106"/>
      <c r="F2847" s="106"/>
      <c r="H2847" s="106">
        <v>1</v>
      </c>
      <c r="J2847" s="113"/>
      <c r="K2847" s="107"/>
      <c r="L2847" s="107"/>
    </row>
    <row r="2848" spans="2:12" x14ac:dyDescent="0.15">
      <c r="B2848" s="105" t="s">
        <v>929</v>
      </c>
      <c r="C2848" s="106"/>
      <c r="D2848" s="106"/>
      <c r="E2848" s="106"/>
      <c r="F2848" s="106"/>
      <c r="H2848" s="106">
        <v>1</v>
      </c>
      <c r="J2848" s="113"/>
      <c r="K2848" s="107"/>
      <c r="L2848" s="107"/>
    </row>
    <row r="2849" spans="2:12" x14ac:dyDescent="0.15">
      <c r="B2849" s="105" t="s">
        <v>930</v>
      </c>
      <c r="C2849" s="106"/>
      <c r="D2849" s="106"/>
      <c r="E2849" s="106"/>
      <c r="F2849" s="106"/>
      <c r="H2849" s="106">
        <v>1</v>
      </c>
      <c r="J2849" s="113"/>
      <c r="K2849" s="107"/>
      <c r="L2849" s="107"/>
    </row>
    <row r="2850" spans="2:12" x14ac:dyDescent="0.15">
      <c r="B2850" s="105" t="s">
        <v>931</v>
      </c>
      <c r="C2850" s="106"/>
      <c r="D2850" s="106"/>
      <c r="E2850" s="106"/>
      <c r="F2850" s="106"/>
      <c r="H2850" s="106">
        <v>1</v>
      </c>
      <c r="J2850" s="113"/>
      <c r="K2850" s="107"/>
      <c r="L2850" s="107"/>
    </row>
    <row r="2851" spans="2:12" x14ac:dyDescent="0.15">
      <c r="B2851" s="105" t="s">
        <v>932</v>
      </c>
      <c r="C2851" s="106"/>
      <c r="D2851" s="106"/>
      <c r="E2851" s="106"/>
      <c r="F2851" s="106"/>
      <c r="H2851" s="106">
        <v>1</v>
      </c>
      <c r="J2851" s="113"/>
      <c r="K2851" s="107"/>
      <c r="L2851" s="107"/>
    </row>
    <row r="2852" spans="2:12" x14ac:dyDescent="0.15">
      <c r="B2852" s="105" t="s">
        <v>933</v>
      </c>
      <c r="C2852" s="112"/>
      <c r="D2852" s="112"/>
      <c r="E2852" s="112"/>
      <c r="F2852" s="112"/>
      <c r="H2852" s="112">
        <v>2</v>
      </c>
      <c r="I2852" s="21"/>
      <c r="J2852" s="113"/>
      <c r="K2852" s="107"/>
      <c r="L2852" s="107"/>
    </row>
    <row r="2853" spans="2:12" x14ac:dyDescent="0.15">
      <c r="B2853" s="105" t="s">
        <v>934</v>
      </c>
      <c r="C2853" s="113"/>
      <c r="D2853" s="113"/>
      <c r="E2853" s="113"/>
      <c r="F2853" s="113"/>
      <c r="H2853" s="113">
        <v>1</v>
      </c>
      <c r="I2853" s="21"/>
      <c r="J2853" s="113"/>
      <c r="K2853" s="107"/>
      <c r="L2853" s="107"/>
    </row>
    <row r="2854" spans="2:12" x14ac:dyDescent="0.15">
      <c r="B2854" s="105" t="s">
        <v>935</v>
      </c>
      <c r="C2854" s="107"/>
      <c r="D2854" s="107"/>
      <c r="E2854" s="107"/>
      <c r="F2854" s="107"/>
      <c r="H2854" s="107">
        <v>1</v>
      </c>
      <c r="I2854" s="107"/>
      <c r="J2854" s="113"/>
      <c r="K2854" s="107"/>
      <c r="L2854" s="107"/>
    </row>
    <row r="2855" spans="2:12" x14ac:dyDescent="0.15">
      <c r="B2855" s="105" t="s">
        <v>936</v>
      </c>
      <c r="C2855" s="107"/>
      <c r="D2855" s="107"/>
      <c r="E2855" s="107"/>
      <c r="F2855" s="107"/>
      <c r="H2855" s="107">
        <v>1</v>
      </c>
      <c r="I2855" s="107"/>
      <c r="J2855" s="113"/>
      <c r="K2855" s="107"/>
      <c r="L2855" s="107"/>
    </row>
    <row r="2856" spans="2:12" x14ac:dyDescent="0.15">
      <c r="B2856" s="105" t="s">
        <v>937</v>
      </c>
      <c r="C2856" s="112"/>
      <c r="D2856" s="112"/>
      <c r="E2856" s="112"/>
      <c r="F2856" s="112"/>
      <c r="H2856" s="112">
        <v>1</v>
      </c>
      <c r="I2856" s="112"/>
      <c r="J2856" s="113"/>
      <c r="K2856" s="107"/>
      <c r="L2856" s="107"/>
    </row>
    <row r="2857" spans="2:12" x14ac:dyDescent="0.15">
      <c r="B2857" s="105" t="s">
        <v>938</v>
      </c>
      <c r="C2857" s="112"/>
      <c r="D2857" s="112"/>
      <c r="E2857" s="112"/>
      <c r="F2857" s="112"/>
      <c r="H2857" s="112">
        <v>1</v>
      </c>
      <c r="I2857" s="112"/>
      <c r="J2857" s="113"/>
      <c r="K2857" s="107"/>
      <c r="L2857" s="107"/>
    </row>
    <row r="2858" spans="2:12" x14ac:dyDescent="0.15">
      <c r="B2858" s="105" t="s">
        <v>939</v>
      </c>
      <c r="C2858" s="112"/>
      <c r="D2858" s="112"/>
      <c r="E2858" s="112"/>
      <c r="F2858" s="112"/>
      <c r="H2858" s="112">
        <v>1</v>
      </c>
      <c r="I2858" s="112"/>
      <c r="J2858" s="113"/>
      <c r="K2858" s="107"/>
      <c r="L2858" s="107"/>
    </row>
    <row r="2859" spans="2:12" x14ac:dyDescent="0.15">
      <c r="B2859" s="230" t="s">
        <v>940</v>
      </c>
      <c r="C2859" s="167"/>
      <c r="D2859" s="167"/>
      <c r="E2859" s="167"/>
      <c r="F2859" s="167"/>
      <c r="G2859" s="167"/>
      <c r="H2859" s="167">
        <v>33</v>
      </c>
      <c r="I2859" s="112"/>
      <c r="J2859" s="113"/>
      <c r="K2859" s="107"/>
      <c r="L2859" s="107"/>
    </row>
    <row r="2860" spans="2:12" x14ac:dyDescent="0.15">
      <c r="B2860" s="114"/>
      <c r="C2860" s="112"/>
      <c r="D2860" s="112"/>
      <c r="E2860" s="112"/>
      <c r="F2860" s="112"/>
      <c r="G2860" s="112"/>
      <c r="H2860" s="112"/>
      <c r="I2860" s="112"/>
      <c r="J2860" s="113"/>
      <c r="K2860" s="107"/>
      <c r="L2860" s="107"/>
    </row>
    <row r="2861" spans="2:12" x14ac:dyDescent="0.15">
      <c r="B2861" s="114"/>
      <c r="C2861" s="112"/>
      <c r="D2861" s="112"/>
      <c r="E2861" s="112"/>
      <c r="F2861" s="112"/>
      <c r="G2861" s="112"/>
      <c r="H2861" s="112"/>
      <c r="I2861" s="112"/>
      <c r="J2861" s="113"/>
      <c r="K2861" s="107"/>
      <c r="L2861" s="107"/>
    </row>
    <row r="2862" spans="2:12" x14ac:dyDescent="0.15">
      <c r="B2862" s="110" t="s">
        <v>398</v>
      </c>
      <c r="C2862" s="112"/>
      <c r="D2862" s="112"/>
      <c r="E2862" s="112"/>
      <c r="F2862" s="112"/>
      <c r="G2862" s="112"/>
      <c r="H2862" s="112"/>
      <c r="I2862" s="112"/>
      <c r="J2862" s="113"/>
      <c r="K2862" s="107"/>
      <c r="L2862" s="107"/>
    </row>
    <row r="2863" spans="2:12" x14ac:dyDescent="0.15">
      <c r="B2863" s="114"/>
      <c r="C2863" s="112"/>
      <c r="D2863" s="112"/>
      <c r="E2863" s="112"/>
      <c r="F2863" s="112"/>
      <c r="G2863" s="112"/>
      <c r="H2863" s="112"/>
      <c r="I2863" s="112"/>
      <c r="J2863" s="113"/>
      <c r="K2863" s="107"/>
      <c r="L2863" s="107"/>
    </row>
    <row r="2864" spans="2:12" x14ac:dyDescent="0.15">
      <c r="B2864" s="114"/>
      <c r="C2864" s="112"/>
      <c r="D2864" s="112"/>
      <c r="E2864" s="112"/>
      <c r="F2864" s="112"/>
      <c r="G2864" s="112"/>
      <c r="H2864" s="112"/>
      <c r="I2864" s="112"/>
      <c r="J2864" s="113"/>
      <c r="K2864" s="107"/>
      <c r="L2864" s="107"/>
    </row>
    <row r="2865" spans="1:14" x14ac:dyDescent="0.15">
      <c r="B2865" s="114"/>
      <c r="C2865" s="112"/>
      <c r="D2865" s="112"/>
      <c r="E2865" s="112"/>
      <c r="F2865" s="112"/>
      <c r="G2865" s="112"/>
      <c r="H2865" s="112"/>
      <c r="I2865" s="112"/>
      <c r="J2865" s="113"/>
      <c r="K2865" s="107"/>
      <c r="L2865" s="107"/>
    </row>
    <row r="2866" spans="1:14" x14ac:dyDescent="0.15">
      <c r="B2866" s="114"/>
      <c r="C2866" s="112"/>
      <c r="D2866" s="112"/>
      <c r="E2866" s="112"/>
      <c r="F2866" s="112"/>
      <c r="G2866" s="112"/>
      <c r="H2866" s="112"/>
      <c r="I2866" s="112"/>
      <c r="J2866" s="113"/>
      <c r="K2866" s="107"/>
      <c r="L2866" s="107"/>
    </row>
    <row r="2867" spans="1:14" x14ac:dyDescent="0.15">
      <c r="B2867" s="119"/>
      <c r="C2867" s="112"/>
      <c r="D2867" s="112"/>
      <c r="E2867" s="112"/>
      <c r="F2867" s="112"/>
      <c r="G2867" s="112"/>
      <c r="H2867" s="112"/>
      <c r="I2867" s="116"/>
      <c r="J2867" s="113"/>
      <c r="K2867" s="107"/>
      <c r="L2867" s="107"/>
    </row>
    <row r="2868" spans="1:14" x14ac:dyDescent="0.15">
      <c r="B2868" s="119"/>
      <c r="C2868" s="112"/>
      <c r="D2868" s="112"/>
      <c r="E2868" s="112"/>
      <c r="F2868" s="112"/>
      <c r="G2868" s="112"/>
      <c r="H2868" s="112"/>
      <c r="I2868" s="116"/>
      <c r="J2868" s="113"/>
      <c r="K2868" s="107"/>
      <c r="L2868" s="107"/>
    </row>
    <row r="2869" spans="1:14" x14ac:dyDescent="0.15">
      <c r="B2869" s="119"/>
      <c r="C2869" s="112"/>
      <c r="D2869" s="112"/>
      <c r="E2869" s="112"/>
      <c r="F2869" s="112"/>
      <c r="G2869" s="112"/>
      <c r="H2869" s="112"/>
      <c r="I2869" s="116"/>
      <c r="J2869" s="113"/>
      <c r="K2869" s="107"/>
      <c r="L2869" s="107"/>
    </row>
    <row r="2870" spans="1:14" x14ac:dyDescent="0.15">
      <c r="B2870" s="119"/>
      <c r="C2870" s="112"/>
      <c r="D2870" s="112"/>
      <c r="E2870" s="112"/>
      <c r="F2870" s="112"/>
      <c r="G2870" s="112"/>
      <c r="H2870" s="112"/>
      <c r="I2870" s="116"/>
      <c r="J2870" s="113"/>
      <c r="K2870" s="107"/>
      <c r="L2870" s="107"/>
    </row>
    <row r="2871" spans="1:14" x14ac:dyDescent="0.15">
      <c r="B2871" s="119"/>
      <c r="C2871" s="112"/>
      <c r="D2871" s="112"/>
      <c r="E2871" s="112"/>
      <c r="F2871" s="112"/>
      <c r="G2871" s="112"/>
      <c r="H2871" s="112"/>
      <c r="I2871" s="116"/>
      <c r="J2871" s="113"/>
      <c r="K2871" s="107"/>
      <c r="L2871" s="107"/>
    </row>
    <row r="2872" spans="1:14" x14ac:dyDescent="0.15">
      <c r="B2872" s="119"/>
      <c r="C2872" s="112"/>
      <c r="D2872" s="112"/>
      <c r="E2872" s="112"/>
      <c r="F2872" s="112"/>
      <c r="G2872" s="112"/>
      <c r="H2872" s="112"/>
      <c r="I2872" s="116"/>
      <c r="J2872" s="113"/>
      <c r="K2872" s="107"/>
      <c r="L2872" s="107"/>
    </row>
    <row r="2873" spans="1:14" x14ac:dyDescent="0.15">
      <c r="B2873" s="107"/>
      <c r="C2873" s="112"/>
      <c r="D2873" s="112"/>
      <c r="E2873" s="112"/>
      <c r="F2873" s="112"/>
      <c r="G2873" s="112"/>
      <c r="H2873" s="112"/>
      <c r="I2873" s="116"/>
      <c r="J2873" s="113"/>
      <c r="K2873" s="107"/>
      <c r="L2873" s="107"/>
    </row>
    <row r="2874" spans="1:14" x14ac:dyDescent="0.15">
      <c r="B2874" s="29"/>
      <c r="C2874" s="29"/>
      <c r="D2874" s="29"/>
      <c r="E2874" s="29"/>
      <c r="F2874" s="29"/>
      <c r="G2874" s="29"/>
      <c r="H2874" s="29"/>
      <c r="I2874" s="47"/>
      <c r="J2874" s="21"/>
    </row>
    <row r="2875" spans="1:14" x14ac:dyDescent="0.15">
      <c r="B2875" s="29"/>
      <c r="C2875" s="29"/>
      <c r="D2875" s="29"/>
      <c r="E2875" s="29"/>
      <c r="F2875" s="29"/>
      <c r="G2875" s="29"/>
      <c r="H2875" s="29"/>
      <c r="I2875" s="29"/>
      <c r="J2875" s="21"/>
    </row>
    <row r="2876" spans="1:14" x14ac:dyDescent="0.15">
      <c r="A2876"/>
      <c r="B2876" s="10"/>
      <c r="C2876" s="10"/>
      <c r="D2876" s="10"/>
      <c r="E2876" s="10"/>
      <c r="F2876" s="10"/>
      <c r="G2876" s="10"/>
      <c r="H2876" s="10"/>
      <c r="I2876" s="10"/>
      <c r="J2876" s="10"/>
      <c r="K2876"/>
      <c r="L2876"/>
      <c r="M2876"/>
      <c r="N2876"/>
    </row>
    <row r="2877" spans="1:14" x14ac:dyDescent="0.15">
      <c r="B2877" s="56"/>
      <c r="C2877" s="21"/>
      <c r="D2877" s="21"/>
      <c r="E2877" s="21"/>
      <c r="F2877" s="21"/>
      <c r="G2877" s="21"/>
      <c r="H2877" s="56"/>
      <c r="I2877" s="21"/>
      <c r="J2877" s="21"/>
    </row>
    <row r="2887" spans="2:9" x14ac:dyDescent="0.15">
      <c r="B2887" s="8"/>
    </row>
    <row r="2896" spans="2:9" x14ac:dyDescent="0.15">
      <c r="B2896" s="2" t="s">
        <v>190</v>
      </c>
      <c r="I2896" s="8" t="s">
        <v>1106</v>
      </c>
    </row>
    <row r="2936" spans="2:14" x14ac:dyDescent="0.15">
      <c r="B2936" s="111" t="s">
        <v>396</v>
      </c>
      <c r="F2936" s="124" t="s">
        <v>552</v>
      </c>
    </row>
    <row r="2937" spans="2:14" x14ac:dyDescent="0.15">
      <c r="B2937" s="110" t="s">
        <v>942</v>
      </c>
      <c r="I2937" s="1">
        <v>1</v>
      </c>
    </row>
    <row r="2938" spans="2:14" x14ac:dyDescent="0.15">
      <c r="B2938" s="110" t="s">
        <v>943</v>
      </c>
      <c r="C2938" s="107"/>
      <c r="D2938" s="107"/>
      <c r="F2938" s="107"/>
      <c r="G2938" s="107"/>
      <c r="H2938" s="107"/>
      <c r="I2938" s="1">
        <v>1</v>
      </c>
      <c r="J2938" s="107"/>
      <c r="K2938" s="107"/>
      <c r="L2938" s="107"/>
      <c r="M2938" s="107"/>
      <c r="N2938" s="107"/>
    </row>
    <row r="2939" spans="2:14" x14ac:dyDescent="0.15">
      <c r="B2939" s="110" t="s">
        <v>944</v>
      </c>
      <c r="C2939" s="113"/>
      <c r="D2939" s="113"/>
      <c r="F2939" s="113"/>
      <c r="G2939" s="113"/>
      <c r="H2939" s="113"/>
      <c r="I2939" s="1">
        <v>1</v>
      </c>
      <c r="J2939" s="107"/>
      <c r="K2939" s="107"/>
      <c r="L2939" s="107"/>
      <c r="M2939" s="107"/>
      <c r="N2939" s="107"/>
    </row>
    <row r="2940" spans="2:14" x14ac:dyDescent="0.15">
      <c r="B2940" s="110" t="s">
        <v>945</v>
      </c>
      <c r="C2940" s="113"/>
      <c r="D2940" s="113"/>
      <c r="F2940" s="113"/>
      <c r="G2940" s="113"/>
      <c r="I2940" s="1">
        <v>1</v>
      </c>
      <c r="J2940" s="107"/>
      <c r="K2940" s="113"/>
      <c r="L2940" s="107"/>
      <c r="M2940" s="107"/>
      <c r="N2940" s="107"/>
    </row>
    <row r="2941" spans="2:14" x14ac:dyDescent="0.15">
      <c r="B2941" s="110" t="s">
        <v>946</v>
      </c>
      <c r="C2941" s="113"/>
      <c r="D2941" s="113"/>
      <c r="F2941" s="113"/>
      <c r="G2941" s="113"/>
      <c r="I2941" s="1">
        <v>1</v>
      </c>
      <c r="J2941" s="107"/>
      <c r="K2941" s="113"/>
      <c r="L2941" s="107"/>
      <c r="M2941" s="107"/>
      <c r="N2941" s="107"/>
    </row>
    <row r="2942" spans="2:14" x14ac:dyDescent="0.15">
      <c r="B2942" s="110" t="s">
        <v>947</v>
      </c>
      <c r="C2942" s="113"/>
      <c r="D2942" s="113"/>
      <c r="F2942" s="113"/>
      <c r="G2942" s="113"/>
      <c r="I2942" s="1">
        <v>1</v>
      </c>
      <c r="J2942" s="110"/>
      <c r="K2942" s="113"/>
      <c r="L2942" s="107"/>
      <c r="M2942" s="107"/>
      <c r="N2942" s="107"/>
    </row>
    <row r="2943" spans="2:14" x14ac:dyDescent="0.15">
      <c r="B2943" s="110" t="s">
        <v>948</v>
      </c>
      <c r="C2943" s="112"/>
      <c r="D2943" s="112"/>
      <c r="F2943" s="112"/>
      <c r="G2943" s="113"/>
      <c r="I2943" s="1">
        <v>1</v>
      </c>
      <c r="J2943" s="112"/>
      <c r="K2943" s="113"/>
      <c r="L2943" s="107"/>
      <c r="M2943" s="107"/>
      <c r="N2943" s="107"/>
    </row>
    <row r="2944" spans="2:14" x14ac:dyDescent="0.15">
      <c r="B2944" s="110" t="s">
        <v>949</v>
      </c>
      <c r="C2944" s="112"/>
      <c r="D2944" s="112"/>
      <c r="F2944" s="112"/>
      <c r="G2944" s="113"/>
      <c r="I2944" s="1">
        <v>1</v>
      </c>
      <c r="J2944" s="112"/>
      <c r="K2944" s="113"/>
      <c r="L2944" s="107"/>
      <c r="M2944" s="107"/>
      <c r="N2944" s="107"/>
    </row>
    <row r="2945" spans="2:14" x14ac:dyDescent="0.15">
      <c r="B2945" s="110" t="s">
        <v>950</v>
      </c>
      <c r="C2945" s="112"/>
      <c r="D2945" s="112"/>
      <c r="F2945" s="112"/>
      <c r="G2945" s="113"/>
      <c r="I2945" s="1">
        <v>1</v>
      </c>
      <c r="J2945" s="116"/>
      <c r="K2945" s="113"/>
      <c r="L2945" s="107"/>
      <c r="M2945" s="107"/>
      <c r="N2945" s="107"/>
    </row>
    <row r="2946" spans="2:14" x14ac:dyDescent="0.15">
      <c r="B2946" s="230" t="s">
        <v>940</v>
      </c>
      <c r="C2946" s="167"/>
      <c r="D2946" s="167"/>
      <c r="E2946" s="167"/>
      <c r="F2946" s="167"/>
      <c r="G2946" s="180"/>
      <c r="H2946" s="176"/>
      <c r="I2946" s="241">
        <v>9</v>
      </c>
      <c r="J2946" s="116"/>
      <c r="K2946" s="113"/>
      <c r="L2946" s="107"/>
      <c r="M2946" s="107"/>
      <c r="N2946" s="107"/>
    </row>
    <row r="2947" spans="2:14" x14ac:dyDescent="0.15">
      <c r="B2947" s="105"/>
      <c r="C2947" s="120"/>
      <c r="D2947" s="120"/>
      <c r="E2947" s="120"/>
      <c r="F2947" s="120"/>
      <c r="G2947" s="113"/>
      <c r="I2947" s="116"/>
      <c r="J2947" s="116"/>
      <c r="K2947" s="113"/>
      <c r="L2947" s="107"/>
      <c r="M2947" s="107"/>
      <c r="N2947" s="107"/>
    </row>
    <row r="2948" spans="2:14" ht="18.75" customHeight="1" x14ac:dyDescent="0.15">
      <c r="B2948" s="15" t="s">
        <v>108</v>
      </c>
      <c r="C2948" s="120"/>
      <c r="D2948" s="120"/>
      <c r="E2948" s="120"/>
      <c r="F2948" s="120"/>
      <c r="G2948" s="113"/>
      <c r="I2948" s="116"/>
      <c r="J2948" s="116"/>
      <c r="K2948" s="113"/>
      <c r="L2948" s="107"/>
      <c r="M2948" s="107"/>
      <c r="N2948" s="107"/>
    </row>
    <row r="2949" spans="2:14" x14ac:dyDescent="0.15">
      <c r="C2949" s="107"/>
      <c r="D2949" s="107"/>
      <c r="E2949" s="107"/>
      <c r="F2949" s="107"/>
      <c r="G2949" s="107"/>
      <c r="H2949" s="107"/>
      <c r="I2949" s="107"/>
      <c r="J2949" s="107"/>
      <c r="K2949" s="107"/>
      <c r="L2949" s="107"/>
      <c r="M2949" s="107"/>
      <c r="N2949" s="107"/>
    </row>
    <row r="2969" spans="2:9" x14ac:dyDescent="0.15">
      <c r="B2969" s="2" t="s">
        <v>190</v>
      </c>
      <c r="I2969" s="8" t="s">
        <v>71</v>
      </c>
    </row>
    <row r="3017" spans="2:14" x14ac:dyDescent="0.15">
      <c r="B3017" s="111" t="s">
        <v>1004</v>
      </c>
      <c r="C3017" s="107"/>
      <c r="D3017" s="107"/>
      <c r="F3017" s="107"/>
      <c r="G3017" s="107"/>
      <c r="H3017" s="107"/>
      <c r="I3017" s="107"/>
      <c r="J3017" s="107"/>
      <c r="K3017" s="107"/>
      <c r="L3017" s="107"/>
      <c r="M3017" s="107"/>
      <c r="N3017" s="107"/>
    </row>
    <row r="3018" spans="2:14" x14ac:dyDescent="0.15">
      <c r="B3018" s="122"/>
      <c r="C3018" s="113"/>
      <c r="D3018" s="113"/>
      <c r="E3018" s="113"/>
      <c r="F3018" s="113"/>
      <c r="G3018" s="113"/>
      <c r="H3018" s="113"/>
      <c r="I3018" s="113"/>
      <c r="J3018" s="113"/>
      <c r="K3018" s="113"/>
      <c r="L3018" s="113"/>
      <c r="M3018" s="113"/>
      <c r="N3018" s="107"/>
    </row>
    <row r="3019" spans="2:14" ht="13.5" customHeight="1" x14ac:dyDescent="0.15">
      <c r="B3019" s="105" t="s">
        <v>957</v>
      </c>
      <c r="C3019" s="112"/>
      <c r="D3019" s="112"/>
      <c r="E3019" s="112"/>
      <c r="F3019" s="113"/>
      <c r="G3019" s="112"/>
      <c r="H3019" s="112"/>
      <c r="I3019" s="112"/>
      <c r="J3019" s="112"/>
      <c r="K3019" s="112"/>
      <c r="L3019" s="113"/>
      <c r="M3019" s="113">
        <v>1</v>
      </c>
      <c r="N3019" s="107"/>
    </row>
    <row r="3020" spans="2:14" ht="13.5" customHeight="1" x14ac:dyDescent="0.15">
      <c r="B3020" s="105" t="s">
        <v>958</v>
      </c>
      <c r="C3020" s="112"/>
      <c r="D3020" s="112"/>
      <c r="E3020" s="112"/>
      <c r="F3020" s="113"/>
      <c r="G3020" s="112"/>
      <c r="H3020" s="112"/>
      <c r="I3020" s="112"/>
      <c r="J3020" s="112"/>
      <c r="K3020" s="112"/>
      <c r="L3020" s="113"/>
      <c r="M3020" s="113">
        <v>1</v>
      </c>
      <c r="N3020" s="107"/>
    </row>
    <row r="3021" spans="2:14" ht="13.5" customHeight="1" x14ac:dyDescent="0.15">
      <c r="B3021" s="105" t="s">
        <v>959</v>
      </c>
      <c r="C3021" s="112"/>
      <c r="D3021" s="112"/>
      <c r="E3021" s="112"/>
      <c r="F3021" s="113"/>
      <c r="G3021" s="112"/>
      <c r="H3021" s="112"/>
      <c r="I3021" s="112"/>
      <c r="J3021" s="112"/>
      <c r="K3021" s="112"/>
      <c r="L3021" s="113"/>
      <c r="M3021" s="113">
        <v>1</v>
      </c>
      <c r="N3021" s="107"/>
    </row>
    <row r="3022" spans="2:14" ht="13.5" customHeight="1" x14ac:dyDescent="0.15">
      <c r="B3022" s="105" t="s">
        <v>960</v>
      </c>
      <c r="C3022" s="112"/>
      <c r="D3022" s="112"/>
      <c r="E3022" s="112"/>
      <c r="F3022" s="113"/>
      <c r="G3022" s="112"/>
      <c r="H3022" s="112"/>
      <c r="I3022" s="112"/>
      <c r="J3022" s="112"/>
      <c r="K3022" s="112"/>
      <c r="L3022" s="113"/>
      <c r="M3022" s="113">
        <v>1</v>
      </c>
      <c r="N3022" s="107"/>
    </row>
    <row r="3023" spans="2:14" ht="13.5" customHeight="1" x14ac:dyDescent="0.15">
      <c r="B3023" s="105" t="s">
        <v>961</v>
      </c>
      <c r="C3023" s="112"/>
      <c r="D3023" s="112"/>
      <c r="E3023" s="112"/>
      <c r="F3023" s="113"/>
      <c r="G3023" s="112"/>
      <c r="H3023" s="112"/>
      <c r="I3023" s="112"/>
      <c r="J3023" s="112"/>
      <c r="K3023" s="112"/>
      <c r="L3023" s="113"/>
      <c r="M3023" s="113">
        <v>1</v>
      </c>
      <c r="N3023" s="107"/>
    </row>
    <row r="3024" spans="2:14" ht="13.5" customHeight="1" x14ac:dyDescent="0.15">
      <c r="B3024" s="105" t="s">
        <v>962</v>
      </c>
      <c r="C3024" s="112"/>
      <c r="D3024" s="112"/>
      <c r="E3024" s="112"/>
      <c r="F3024" s="113"/>
      <c r="G3024" s="112"/>
      <c r="H3024" s="112"/>
      <c r="I3024" s="112"/>
      <c r="J3024" s="112"/>
      <c r="K3024" s="112"/>
      <c r="L3024" s="113"/>
      <c r="M3024" s="113">
        <v>1</v>
      </c>
      <c r="N3024" s="107"/>
    </row>
    <row r="3025" spans="2:14" ht="13.5" customHeight="1" x14ac:dyDescent="0.15">
      <c r="B3025" s="105" t="s">
        <v>963</v>
      </c>
      <c r="C3025" s="112"/>
      <c r="D3025" s="112"/>
      <c r="E3025" s="112"/>
      <c r="F3025" s="113"/>
      <c r="G3025" s="112"/>
      <c r="H3025" s="112"/>
      <c r="I3025" s="112"/>
      <c r="J3025" s="112"/>
      <c r="K3025" s="112"/>
      <c r="L3025" s="113"/>
      <c r="M3025" s="113">
        <v>1</v>
      </c>
      <c r="N3025" s="107"/>
    </row>
    <row r="3026" spans="2:14" ht="13.5" customHeight="1" x14ac:dyDescent="0.15">
      <c r="B3026" s="105" t="s">
        <v>964</v>
      </c>
      <c r="C3026" s="112"/>
      <c r="D3026" s="112"/>
      <c r="E3026" s="112"/>
      <c r="F3026" s="113"/>
      <c r="G3026" s="112"/>
      <c r="H3026" s="112"/>
      <c r="I3026" s="112"/>
      <c r="J3026" s="112"/>
      <c r="K3026" s="112"/>
      <c r="L3026" s="113"/>
      <c r="M3026" s="113">
        <v>1</v>
      </c>
      <c r="N3026" s="107"/>
    </row>
    <row r="3027" spans="2:14" ht="13.5" customHeight="1" x14ac:dyDescent="0.15">
      <c r="B3027" s="105" t="s">
        <v>965</v>
      </c>
      <c r="C3027" s="112"/>
      <c r="D3027" s="112"/>
      <c r="E3027" s="112"/>
      <c r="F3027" s="113"/>
      <c r="G3027" s="112"/>
      <c r="H3027" s="112"/>
      <c r="I3027" s="112"/>
      <c r="J3027" s="112"/>
      <c r="K3027" s="112"/>
      <c r="L3027" s="113"/>
      <c r="M3027" s="113">
        <v>1</v>
      </c>
      <c r="N3027" s="107"/>
    </row>
    <row r="3028" spans="2:14" ht="13.5" customHeight="1" x14ac:dyDescent="0.15">
      <c r="B3028" s="105" t="s">
        <v>1005</v>
      </c>
      <c r="C3028" s="112"/>
      <c r="D3028" s="112"/>
      <c r="E3028" s="112"/>
      <c r="F3028" s="113"/>
      <c r="G3028" s="112"/>
      <c r="H3028" s="112"/>
      <c r="I3028" s="112"/>
      <c r="J3028" s="112"/>
      <c r="K3028" s="112"/>
      <c r="L3028" s="113"/>
      <c r="M3028" s="113"/>
      <c r="N3028" s="107"/>
    </row>
    <row r="3029" spans="2:14" ht="13.5" customHeight="1" x14ac:dyDescent="0.15">
      <c r="B3029" s="105" t="s">
        <v>1006</v>
      </c>
      <c r="C3029" s="112"/>
      <c r="D3029" s="112"/>
      <c r="E3029" s="112"/>
      <c r="F3029" s="113"/>
      <c r="G3029" s="112"/>
      <c r="H3029" s="112"/>
      <c r="I3029" s="112"/>
      <c r="J3029" s="112"/>
      <c r="K3029" s="112"/>
      <c r="L3029" s="113"/>
      <c r="M3029" s="113">
        <v>1</v>
      </c>
      <c r="N3029" s="107"/>
    </row>
    <row r="3030" spans="2:14" ht="13.5" customHeight="1" x14ac:dyDescent="0.15">
      <c r="B3030" s="105" t="s">
        <v>966</v>
      </c>
      <c r="C3030" s="242"/>
      <c r="D3030" s="242"/>
      <c r="E3030" s="242"/>
      <c r="F3030" s="113"/>
      <c r="G3030" s="105"/>
      <c r="H3030" s="242"/>
      <c r="I3030" s="242"/>
      <c r="J3030" s="242"/>
      <c r="K3030" s="242"/>
      <c r="L3030" s="113"/>
      <c r="M3030" s="113">
        <v>1</v>
      </c>
      <c r="N3030" s="107"/>
    </row>
    <row r="3031" spans="2:14" ht="13.5" customHeight="1" x14ac:dyDescent="0.15">
      <c r="B3031" s="105" t="s">
        <v>1007</v>
      </c>
      <c r="C3031" s="112"/>
      <c r="D3031" s="112"/>
      <c r="E3031" s="112"/>
      <c r="F3031" s="113"/>
      <c r="G3031" s="112"/>
      <c r="H3031" s="112"/>
      <c r="I3031" s="112"/>
      <c r="J3031" s="112"/>
      <c r="K3031" s="112"/>
      <c r="L3031" s="113"/>
      <c r="M3031" s="113"/>
      <c r="N3031" s="107"/>
    </row>
    <row r="3032" spans="2:14" ht="13.5" customHeight="1" x14ac:dyDescent="0.15">
      <c r="B3032" s="105" t="s">
        <v>1015</v>
      </c>
      <c r="C3032" s="112"/>
      <c r="D3032" s="112"/>
      <c r="E3032" s="112"/>
      <c r="F3032" s="113"/>
      <c r="G3032" s="112"/>
      <c r="H3032" s="112"/>
      <c r="I3032" s="112"/>
      <c r="J3032" s="112"/>
      <c r="K3032" s="112"/>
      <c r="L3032" s="113"/>
      <c r="M3032" s="113">
        <v>1</v>
      </c>
      <c r="N3032" s="107"/>
    </row>
    <row r="3033" spans="2:14" ht="13.5" customHeight="1" x14ac:dyDescent="0.15">
      <c r="B3033" s="105" t="s">
        <v>967</v>
      </c>
      <c r="C3033" s="112"/>
      <c r="D3033" s="112"/>
      <c r="E3033" s="112"/>
      <c r="F3033" s="113"/>
      <c r="G3033" s="112"/>
      <c r="H3033" s="112"/>
      <c r="I3033" s="112"/>
      <c r="J3033" s="112"/>
      <c r="K3033" s="112"/>
      <c r="L3033" s="113"/>
      <c r="M3033" s="113">
        <v>1</v>
      </c>
      <c r="N3033" s="107"/>
    </row>
    <row r="3034" spans="2:14" ht="13.5" customHeight="1" x14ac:dyDescent="0.15">
      <c r="B3034" s="105" t="s">
        <v>968</v>
      </c>
      <c r="C3034" s="112"/>
      <c r="D3034" s="112"/>
      <c r="E3034" s="112"/>
      <c r="F3034" s="113"/>
      <c r="G3034" s="112"/>
      <c r="H3034" s="112"/>
      <c r="I3034" s="112"/>
      <c r="J3034" s="112"/>
      <c r="K3034" s="112"/>
      <c r="L3034" s="113"/>
      <c r="M3034" s="113">
        <v>1</v>
      </c>
      <c r="N3034" s="107"/>
    </row>
    <row r="3035" spans="2:14" ht="13.5" customHeight="1" x14ac:dyDescent="0.15">
      <c r="B3035" s="105" t="s">
        <v>1016</v>
      </c>
      <c r="C3035" s="112"/>
      <c r="D3035" s="112"/>
      <c r="E3035" s="112"/>
      <c r="F3035" s="113"/>
      <c r="G3035" s="112"/>
      <c r="H3035" s="112"/>
      <c r="I3035" s="112"/>
      <c r="J3035" s="112"/>
      <c r="K3035" s="112"/>
      <c r="L3035" s="113"/>
      <c r="M3035" s="113"/>
      <c r="N3035" s="107"/>
    </row>
    <row r="3036" spans="2:14" ht="13.5" customHeight="1" x14ac:dyDescent="0.15">
      <c r="B3036" s="105" t="s">
        <v>1017</v>
      </c>
      <c r="C3036" s="112"/>
      <c r="D3036" s="112"/>
      <c r="E3036" s="112"/>
      <c r="F3036" s="113"/>
      <c r="G3036" s="112"/>
      <c r="H3036" s="112"/>
      <c r="I3036" s="112"/>
      <c r="J3036" s="112"/>
      <c r="K3036" s="112"/>
      <c r="L3036" s="113"/>
      <c r="M3036" s="113">
        <v>1</v>
      </c>
      <c r="N3036" s="107"/>
    </row>
    <row r="3037" spans="2:14" ht="13.5" customHeight="1" x14ac:dyDescent="0.15">
      <c r="B3037" s="105" t="s">
        <v>969</v>
      </c>
      <c r="C3037" s="112"/>
      <c r="D3037" s="112"/>
      <c r="E3037" s="112"/>
      <c r="F3037" s="113"/>
      <c r="G3037" s="112"/>
      <c r="H3037" s="112"/>
      <c r="I3037" s="112"/>
      <c r="J3037" s="112"/>
      <c r="K3037" s="112"/>
      <c r="L3037" s="113"/>
      <c r="M3037" s="113">
        <v>1</v>
      </c>
      <c r="N3037" s="107"/>
    </row>
    <row r="3038" spans="2:14" ht="13.5" customHeight="1" x14ac:dyDescent="0.15">
      <c r="B3038" s="105" t="s">
        <v>970</v>
      </c>
      <c r="C3038" s="242"/>
      <c r="D3038" s="242"/>
      <c r="E3038" s="242"/>
      <c r="F3038" s="113"/>
      <c r="G3038" s="105"/>
      <c r="H3038" s="242"/>
      <c r="I3038" s="242"/>
      <c r="J3038" s="242"/>
      <c r="K3038" s="242"/>
      <c r="L3038" s="113"/>
      <c r="M3038" s="113">
        <v>1</v>
      </c>
      <c r="N3038" s="107"/>
    </row>
    <row r="3039" spans="2:14" ht="13.5" customHeight="1" x14ac:dyDescent="0.15">
      <c r="B3039" s="105" t="s">
        <v>971</v>
      </c>
      <c r="C3039" s="112"/>
      <c r="D3039" s="112"/>
      <c r="E3039" s="112"/>
      <c r="F3039" s="113"/>
      <c r="G3039" s="112"/>
      <c r="H3039" s="112"/>
      <c r="I3039" s="112"/>
      <c r="J3039" s="112"/>
      <c r="K3039" s="112"/>
      <c r="L3039" s="113"/>
      <c r="M3039" s="113">
        <v>1</v>
      </c>
      <c r="N3039" s="107"/>
    </row>
    <row r="3040" spans="2:14" ht="13.5" customHeight="1" x14ac:dyDescent="0.15">
      <c r="B3040" s="105" t="s">
        <v>1008</v>
      </c>
      <c r="C3040" s="112"/>
      <c r="D3040" s="112"/>
      <c r="E3040" s="112"/>
      <c r="F3040" s="113"/>
      <c r="G3040" s="112"/>
      <c r="H3040" s="112"/>
      <c r="I3040" s="112"/>
      <c r="J3040" s="112"/>
      <c r="K3040" s="112"/>
      <c r="L3040" s="113"/>
      <c r="M3040" s="113"/>
      <c r="N3040" s="107"/>
    </row>
    <row r="3041" spans="2:14" ht="13.5" customHeight="1" x14ac:dyDescent="0.15">
      <c r="B3041" s="105" t="s">
        <v>1009</v>
      </c>
      <c r="C3041" s="112"/>
      <c r="D3041" s="112"/>
      <c r="E3041" s="112"/>
      <c r="F3041" s="113"/>
      <c r="G3041" s="112"/>
      <c r="H3041" s="112"/>
      <c r="I3041" s="112"/>
      <c r="J3041" s="112"/>
      <c r="K3041" s="112"/>
      <c r="L3041" s="113"/>
      <c r="M3041" s="113">
        <v>1</v>
      </c>
      <c r="N3041" s="107"/>
    </row>
    <row r="3042" spans="2:14" ht="13.5" customHeight="1" x14ac:dyDescent="0.15">
      <c r="B3042" s="105" t="s">
        <v>972</v>
      </c>
      <c r="C3042" s="112"/>
      <c r="D3042" s="112"/>
      <c r="E3042" s="112"/>
      <c r="F3042" s="113"/>
      <c r="G3042" s="112"/>
      <c r="H3042" s="112"/>
      <c r="I3042" s="112"/>
      <c r="J3042" s="112"/>
      <c r="K3042" s="112"/>
      <c r="L3042" s="113"/>
      <c r="M3042" s="113">
        <v>1</v>
      </c>
      <c r="N3042" s="107"/>
    </row>
    <row r="3043" spans="2:14" ht="13.5" customHeight="1" x14ac:dyDescent="0.15">
      <c r="B3043" s="105" t="s">
        <v>1010</v>
      </c>
      <c r="C3043" s="112"/>
      <c r="D3043" s="112"/>
      <c r="E3043" s="112"/>
      <c r="F3043" s="113"/>
      <c r="G3043" s="112"/>
      <c r="H3043" s="112"/>
      <c r="I3043" s="112"/>
      <c r="J3043" s="112"/>
      <c r="K3043" s="112"/>
      <c r="L3043" s="113"/>
      <c r="M3043" s="113"/>
      <c r="N3043" s="107"/>
    </row>
    <row r="3044" spans="2:14" ht="13.5" customHeight="1" x14ac:dyDescent="0.15">
      <c r="B3044" s="105" t="s">
        <v>1011</v>
      </c>
      <c r="C3044" s="112"/>
      <c r="D3044" s="112"/>
      <c r="E3044" s="112"/>
      <c r="F3044" s="113"/>
      <c r="G3044" s="112"/>
      <c r="H3044" s="112"/>
      <c r="I3044" s="112"/>
      <c r="J3044" s="112"/>
      <c r="K3044" s="112"/>
      <c r="L3044" s="113"/>
      <c r="M3044" s="113">
        <v>1</v>
      </c>
      <c r="N3044" s="107"/>
    </row>
    <row r="3045" spans="2:14" ht="13.5" customHeight="1" x14ac:dyDescent="0.15">
      <c r="B3045" s="105" t="s">
        <v>973</v>
      </c>
      <c r="C3045" s="242"/>
      <c r="D3045" s="242"/>
      <c r="E3045" s="242"/>
      <c r="F3045" s="113"/>
      <c r="G3045" s="105"/>
      <c r="H3045" s="242"/>
      <c r="I3045" s="242"/>
      <c r="J3045" s="242"/>
      <c r="K3045" s="242"/>
      <c r="L3045" s="113"/>
      <c r="M3045" s="113">
        <v>1</v>
      </c>
      <c r="N3045" s="107"/>
    </row>
    <row r="3046" spans="2:14" ht="13.5" customHeight="1" x14ac:dyDescent="0.15">
      <c r="B3046" s="105" t="s">
        <v>974</v>
      </c>
      <c r="C3046" s="112"/>
      <c r="D3046" s="112"/>
      <c r="E3046" s="112"/>
      <c r="F3046" s="113"/>
      <c r="G3046" s="112"/>
      <c r="H3046" s="112"/>
      <c r="I3046" s="112"/>
      <c r="J3046" s="112"/>
      <c r="K3046" s="112"/>
      <c r="L3046" s="113"/>
      <c r="M3046" s="113">
        <v>1</v>
      </c>
      <c r="N3046" s="107"/>
    </row>
    <row r="3047" spans="2:14" ht="13.5" customHeight="1" x14ac:dyDescent="0.15">
      <c r="B3047" s="105" t="s">
        <v>975</v>
      </c>
      <c r="C3047" s="112"/>
      <c r="D3047" s="112"/>
      <c r="E3047" s="112"/>
      <c r="F3047" s="113"/>
      <c r="G3047" s="112"/>
      <c r="H3047" s="112"/>
      <c r="I3047" s="112"/>
      <c r="J3047" s="112"/>
      <c r="K3047" s="112"/>
      <c r="L3047" s="113"/>
      <c r="M3047" s="113">
        <v>1</v>
      </c>
      <c r="N3047" s="107"/>
    </row>
    <row r="3048" spans="2:14" ht="13.5" customHeight="1" x14ac:dyDescent="0.15">
      <c r="B3048" s="105" t="s">
        <v>976</v>
      </c>
      <c r="C3048" s="112"/>
      <c r="D3048" s="112"/>
      <c r="E3048" s="112"/>
      <c r="F3048" s="113"/>
      <c r="G3048" s="112"/>
      <c r="H3048" s="112"/>
      <c r="I3048" s="112"/>
      <c r="J3048" s="112"/>
      <c r="K3048" s="112"/>
      <c r="L3048" s="113"/>
      <c r="M3048" s="113">
        <v>1</v>
      </c>
      <c r="N3048" s="107"/>
    </row>
    <row r="3049" spans="2:14" ht="13.5" customHeight="1" x14ac:dyDescent="0.15">
      <c r="B3049" s="105" t="s">
        <v>977</v>
      </c>
      <c r="C3049" s="112"/>
      <c r="D3049" s="112"/>
      <c r="E3049" s="112"/>
      <c r="F3049" s="113"/>
      <c r="G3049" s="112"/>
      <c r="H3049" s="112"/>
      <c r="I3049" s="112"/>
      <c r="J3049" s="112"/>
      <c r="K3049" s="112"/>
      <c r="L3049" s="113"/>
      <c r="M3049" s="113">
        <v>1</v>
      </c>
      <c r="N3049" s="107"/>
    </row>
    <row r="3050" spans="2:14" ht="13.5" customHeight="1" x14ac:dyDescent="0.15">
      <c r="B3050" s="105" t="s">
        <v>978</v>
      </c>
      <c r="C3050" s="112"/>
      <c r="D3050" s="112"/>
      <c r="E3050" s="112"/>
      <c r="F3050" s="113"/>
      <c r="G3050" s="112"/>
      <c r="H3050" s="112"/>
      <c r="I3050" s="112"/>
      <c r="J3050" s="112"/>
      <c r="K3050" s="112"/>
      <c r="L3050" s="113"/>
      <c r="M3050" s="113">
        <v>1</v>
      </c>
      <c r="N3050" s="107"/>
    </row>
    <row r="3051" spans="2:14" ht="13.5" customHeight="1" x14ac:dyDescent="0.15">
      <c r="B3051" s="105" t="s">
        <v>979</v>
      </c>
      <c r="C3051" s="112"/>
      <c r="D3051" s="112"/>
      <c r="E3051" s="112"/>
      <c r="F3051" s="113"/>
      <c r="G3051" s="112"/>
      <c r="H3051" s="112"/>
      <c r="I3051" s="112"/>
      <c r="J3051" s="112"/>
      <c r="K3051" s="112"/>
      <c r="L3051" s="113"/>
      <c r="M3051" s="113">
        <v>1</v>
      </c>
      <c r="N3051" s="107"/>
    </row>
    <row r="3052" spans="2:14" ht="13.5" customHeight="1" x14ac:dyDescent="0.15">
      <c r="B3052" s="105" t="s">
        <v>980</v>
      </c>
      <c r="C3052" s="112"/>
      <c r="D3052" s="112"/>
      <c r="E3052" s="112"/>
      <c r="F3052" s="113"/>
      <c r="G3052" s="112"/>
      <c r="H3052" s="112"/>
      <c r="I3052" s="112"/>
      <c r="J3052" s="112"/>
      <c r="K3052" s="112"/>
      <c r="L3052" s="113"/>
      <c r="M3052" s="113">
        <v>1</v>
      </c>
      <c r="N3052" s="107"/>
    </row>
    <row r="3053" spans="2:14" ht="13.5" customHeight="1" x14ac:dyDescent="0.15">
      <c r="B3053" s="105" t="s">
        <v>1018</v>
      </c>
      <c r="C3053" s="112"/>
      <c r="D3053" s="112"/>
      <c r="E3053" s="112"/>
      <c r="F3053" s="113"/>
      <c r="G3053" s="112"/>
      <c r="H3053" s="112"/>
      <c r="I3053" s="112"/>
      <c r="J3053" s="112"/>
      <c r="K3053" s="112"/>
      <c r="L3053" s="113"/>
      <c r="M3053" s="113"/>
      <c r="N3053" s="107"/>
    </row>
    <row r="3054" spans="2:14" ht="13.5" customHeight="1" x14ac:dyDescent="0.15">
      <c r="B3054" s="105" t="s">
        <v>1019</v>
      </c>
      <c r="C3054" s="112"/>
      <c r="D3054" s="112"/>
      <c r="E3054" s="112"/>
      <c r="F3054" s="113"/>
      <c r="G3054" s="112"/>
      <c r="H3054" s="112"/>
      <c r="I3054" s="112"/>
      <c r="J3054" s="112"/>
      <c r="K3054" s="112"/>
      <c r="L3054" s="113"/>
      <c r="M3054" s="113">
        <v>1</v>
      </c>
      <c r="N3054" s="107"/>
    </row>
    <row r="3055" spans="2:14" ht="13.5" customHeight="1" x14ac:dyDescent="0.15">
      <c r="B3055" s="105" t="s">
        <v>981</v>
      </c>
      <c r="C3055" s="112"/>
      <c r="D3055" s="112"/>
      <c r="E3055" s="112"/>
      <c r="F3055" s="113"/>
      <c r="G3055" s="112"/>
      <c r="H3055" s="112"/>
      <c r="I3055" s="112"/>
      <c r="J3055" s="112"/>
      <c r="K3055" s="112"/>
      <c r="L3055" s="113"/>
      <c r="M3055" s="113">
        <v>1</v>
      </c>
      <c r="N3055" s="107"/>
    </row>
    <row r="3056" spans="2:14" ht="13.5" customHeight="1" x14ac:dyDescent="0.15">
      <c r="B3056" s="105" t="s">
        <v>982</v>
      </c>
      <c r="C3056" s="112"/>
      <c r="D3056" s="112"/>
      <c r="E3056" s="112"/>
      <c r="F3056" s="113"/>
      <c r="G3056" s="112"/>
      <c r="H3056" s="112"/>
      <c r="I3056" s="112"/>
      <c r="J3056" s="112"/>
      <c r="K3056" s="112"/>
      <c r="L3056" s="113"/>
      <c r="M3056" s="113">
        <v>1</v>
      </c>
      <c r="N3056" s="107"/>
    </row>
    <row r="3057" spans="2:14" ht="13.5" customHeight="1" x14ac:dyDescent="0.15">
      <c r="B3057" s="105" t="s">
        <v>983</v>
      </c>
      <c r="C3057" s="112"/>
      <c r="D3057" s="112"/>
      <c r="E3057" s="112"/>
      <c r="F3057" s="113"/>
      <c r="G3057" s="112"/>
      <c r="H3057" s="112"/>
      <c r="I3057" s="112"/>
      <c r="J3057" s="112"/>
      <c r="K3057" s="112"/>
      <c r="L3057" s="113"/>
      <c r="M3057" s="113">
        <v>1</v>
      </c>
      <c r="N3057" s="107"/>
    </row>
    <row r="3058" spans="2:14" ht="13.5" customHeight="1" x14ac:dyDescent="0.15">
      <c r="B3058" s="105" t="s">
        <v>984</v>
      </c>
      <c r="C3058" s="112"/>
      <c r="D3058" s="112"/>
      <c r="E3058" s="112"/>
      <c r="F3058" s="113"/>
      <c r="G3058" s="112"/>
      <c r="H3058" s="112"/>
      <c r="I3058" s="112"/>
      <c r="J3058" s="112"/>
      <c r="K3058" s="112"/>
      <c r="L3058" s="113"/>
      <c r="M3058" s="113">
        <v>1</v>
      </c>
      <c r="N3058" s="107"/>
    </row>
    <row r="3059" spans="2:14" ht="13.5" customHeight="1" x14ac:dyDescent="0.15">
      <c r="B3059" s="105" t="s">
        <v>985</v>
      </c>
      <c r="C3059" s="112"/>
      <c r="D3059" s="112"/>
      <c r="E3059" s="112"/>
      <c r="F3059" s="113"/>
      <c r="G3059" s="112"/>
      <c r="H3059" s="112"/>
      <c r="I3059" s="112"/>
      <c r="J3059" s="112"/>
      <c r="K3059" s="112"/>
      <c r="L3059" s="113"/>
      <c r="M3059" s="113">
        <v>1</v>
      </c>
      <c r="N3059" s="107"/>
    </row>
    <row r="3060" spans="2:14" ht="13.5" customHeight="1" x14ac:dyDescent="0.15">
      <c r="B3060" s="105" t="s">
        <v>986</v>
      </c>
      <c r="C3060" s="112"/>
      <c r="D3060" s="112"/>
      <c r="E3060" s="112"/>
      <c r="F3060" s="113"/>
      <c r="G3060" s="112"/>
      <c r="H3060" s="112"/>
      <c r="I3060" s="112"/>
      <c r="J3060" s="112"/>
      <c r="K3060" s="112"/>
      <c r="L3060" s="113"/>
      <c r="M3060" s="113">
        <v>1</v>
      </c>
      <c r="N3060" s="107"/>
    </row>
    <row r="3061" spans="2:14" ht="13.5" customHeight="1" x14ac:dyDescent="0.15">
      <c r="B3061" s="105" t="s">
        <v>987</v>
      </c>
      <c r="C3061" s="112"/>
      <c r="D3061" s="112"/>
      <c r="E3061" s="112"/>
      <c r="F3061" s="113"/>
      <c r="G3061" s="112"/>
      <c r="H3061" s="112"/>
      <c r="I3061" s="112"/>
      <c r="J3061" s="112"/>
      <c r="K3061" s="112"/>
      <c r="L3061" s="113"/>
      <c r="M3061" s="113">
        <v>1</v>
      </c>
      <c r="N3061" s="107"/>
    </row>
    <row r="3062" spans="2:14" ht="13.5" customHeight="1" x14ac:dyDescent="0.15">
      <c r="B3062" s="105" t="s">
        <v>988</v>
      </c>
      <c r="C3062" s="120"/>
      <c r="D3062" s="120"/>
      <c r="E3062" s="120"/>
      <c r="F3062" s="113"/>
      <c r="G3062" s="114"/>
      <c r="H3062" s="120"/>
      <c r="I3062" s="120"/>
      <c r="J3062" s="120"/>
      <c r="K3062" s="120"/>
      <c r="L3062" s="113"/>
      <c r="M3062" s="113">
        <v>1</v>
      </c>
      <c r="N3062" s="107"/>
    </row>
    <row r="3063" spans="2:14" ht="13.5" customHeight="1" x14ac:dyDescent="0.15">
      <c r="B3063" s="105" t="s">
        <v>989</v>
      </c>
      <c r="C3063" s="112"/>
      <c r="D3063" s="112"/>
      <c r="E3063" s="112"/>
      <c r="F3063" s="113"/>
      <c r="G3063" s="112"/>
      <c r="H3063" s="112"/>
      <c r="I3063" s="112"/>
      <c r="J3063" s="112"/>
      <c r="K3063" s="112"/>
      <c r="L3063" s="113"/>
      <c r="M3063" s="113">
        <v>1</v>
      </c>
      <c r="N3063" s="107"/>
    </row>
    <row r="3064" spans="2:14" ht="13.5" customHeight="1" x14ac:dyDescent="0.15">
      <c r="B3064" s="105" t="s">
        <v>990</v>
      </c>
      <c r="C3064" s="112"/>
      <c r="D3064" s="112"/>
      <c r="E3064" s="112"/>
      <c r="F3064" s="113"/>
      <c r="G3064" s="112"/>
      <c r="H3064" s="112"/>
      <c r="I3064" s="112"/>
      <c r="J3064" s="112"/>
      <c r="K3064" s="112"/>
      <c r="L3064" s="113"/>
      <c r="M3064" s="113">
        <v>1</v>
      </c>
      <c r="N3064" s="107"/>
    </row>
    <row r="3065" spans="2:14" ht="13.5" customHeight="1" x14ac:dyDescent="0.15">
      <c r="B3065" s="105" t="s">
        <v>1012</v>
      </c>
      <c r="C3065" s="112"/>
      <c r="D3065" s="112"/>
      <c r="E3065" s="112"/>
      <c r="F3065" s="113"/>
      <c r="G3065" s="112"/>
      <c r="H3065" s="112"/>
      <c r="I3065" s="112"/>
      <c r="J3065" s="112"/>
      <c r="K3065" s="112"/>
      <c r="L3065" s="113"/>
      <c r="M3065" s="113"/>
      <c r="N3065" s="107"/>
    </row>
    <row r="3066" spans="2:14" ht="13.5" customHeight="1" x14ac:dyDescent="0.15">
      <c r="B3066" s="105" t="s">
        <v>1013</v>
      </c>
      <c r="C3066" s="112"/>
      <c r="D3066" s="112"/>
      <c r="E3066" s="112"/>
      <c r="F3066" s="113"/>
      <c r="G3066" s="112"/>
      <c r="H3066" s="112"/>
      <c r="I3066" s="112"/>
      <c r="J3066" s="112"/>
      <c r="K3066" s="112"/>
      <c r="L3066" s="113"/>
      <c r="M3066" s="113">
        <v>1</v>
      </c>
      <c r="N3066" s="107"/>
    </row>
    <row r="3067" spans="2:14" ht="13.5" customHeight="1" x14ac:dyDescent="0.15">
      <c r="B3067" s="105" t="s">
        <v>1020</v>
      </c>
      <c r="C3067" s="112"/>
      <c r="D3067" s="112"/>
      <c r="E3067" s="112"/>
      <c r="F3067" s="113"/>
      <c r="G3067" s="112"/>
      <c r="H3067" s="112"/>
      <c r="I3067" s="112"/>
      <c r="J3067" s="112"/>
      <c r="K3067" s="112"/>
      <c r="L3067" s="113"/>
      <c r="M3067" s="113"/>
      <c r="N3067" s="107"/>
    </row>
    <row r="3068" spans="2:14" ht="13.5" customHeight="1" x14ac:dyDescent="0.15">
      <c r="B3068" s="105" t="s">
        <v>1021</v>
      </c>
      <c r="C3068" s="112"/>
      <c r="D3068" s="112"/>
      <c r="E3068" s="112"/>
      <c r="F3068" s="113"/>
      <c r="G3068" s="112"/>
      <c r="H3068" s="112"/>
      <c r="I3068" s="112"/>
      <c r="J3068" s="112"/>
      <c r="K3068" s="112"/>
      <c r="L3068" s="113"/>
      <c r="M3068" s="113">
        <v>1</v>
      </c>
      <c r="N3068" s="107"/>
    </row>
    <row r="3069" spans="2:14" ht="13.5" customHeight="1" x14ac:dyDescent="0.15">
      <c r="B3069" s="105" t="s">
        <v>991</v>
      </c>
      <c r="C3069" s="112"/>
      <c r="D3069" s="112"/>
      <c r="E3069" s="112"/>
      <c r="F3069" s="113"/>
      <c r="G3069" s="112"/>
      <c r="H3069" s="112"/>
      <c r="I3069" s="112"/>
      <c r="J3069" s="112"/>
      <c r="K3069" s="112"/>
      <c r="L3069" s="113"/>
      <c r="M3069" s="113">
        <v>1</v>
      </c>
      <c r="N3069" s="107"/>
    </row>
    <row r="3070" spans="2:14" ht="13.5" customHeight="1" x14ac:dyDescent="0.15">
      <c r="B3070" s="105" t="s">
        <v>992</v>
      </c>
      <c r="C3070" s="112"/>
      <c r="D3070" s="112"/>
      <c r="E3070" s="112"/>
      <c r="F3070" s="113"/>
      <c r="G3070" s="112"/>
      <c r="H3070" s="112"/>
      <c r="I3070" s="112"/>
      <c r="J3070" s="112"/>
      <c r="K3070" s="112"/>
      <c r="L3070" s="113"/>
      <c r="M3070" s="113">
        <v>1</v>
      </c>
      <c r="N3070" s="107"/>
    </row>
    <row r="3071" spans="2:14" ht="13.5" customHeight="1" x14ac:dyDescent="0.15">
      <c r="B3071" s="105" t="s">
        <v>993</v>
      </c>
      <c r="C3071" s="112"/>
      <c r="D3071" s="112"/>
      <c r="E3071" s="112"/>
      <c r="F3071" s="113"/>
      <c r="G3071" s="112"/>
      <c r="H3071" s="112"/>
      <c r="I3071" s="112"/>
      <c r="J3071" s="112"/>
      <c r="K3071" s="112"/>
      <c r="L3071" s="113"/>
      <c r="M3071" s="113">
        <v>1</v>
      </c>
      <c r="N3071" s="107"/>
    </row>
    <row r="3072" spans="2:14" ht="13.5" customHeight="1" x14ac:dyDescent="0.15">
      <c r="B3072" s="105" t="s">
        <v>994</v>
      </c>
      <c r="C3072" s="112"/>
      <c r="D3072" s="112"/>
      <c r="E3072" s="112"/>
      <c r="F3072" s="113"/>
      <c r="G3072" s="112"/>
      <c r="H3072" s="112"/>
      <c r="I3072" s="112"/>
      <c r="J3072" s="112"/>
      <c r="K3072" s="112"/>
      <c r="L3072" s="113"/>
      <c r="M3072" s="113">
        <v>1</v>
      </c>
      <c r="N3072" s="107"/>
    </row>
    <row r="3073" spans="2:14" ht="13.5" customHeight="1" x14ac:dyDescent="0.15">
      <c r="B3073" s="105" t="s">
        <v>995</v>
      </c>
      <c r="C3073" s="112"/>
      <c r="D3073" s="112"/>
      <c r="E3073" s="112"/>
      <c r="F3073" s="113"/>
      <c r="G3073" s="112"/>
      <c r="H3073" s="112"/>
      <c r="I3073" s="112"/>
      <c r="J3073" s="112"/>
      <c r="K3073" s="112"/>
      <c r="L3073" s="113"/>
      <c r="M3073" s="113">
        <v>1</v>
      </c>
      <c r="N3073" s="107"/>
    </row>
    <row r="3074" spans="2:14" ht="13.5" customHeight="1" x14ac:dyDescent="0.15">
      <c r="B3074" s="105" t="s">
        <v>1014</v>
      </c>
      <c r="C3074" s="112"/>
      <c r="D3074" s="112"/>
      <c r="E3074" s="112"/>
      <c r="F3074" s="113"/>
      <c r="G3074" s="112"/>
      <c r="H3074" s="112"/>
      <c r="I3074" s="112"/>
      <c r="J3074" s="112"/>
      <c r="K3074" s="112"/>
      <c r="L3074" s="113"/>
      <c r="M3074" s="113"/>
      <c r="N3074" s="107"/>
    </row>
    <row r="3075" spans="2:14" ht="13.5" customHeight="1" x14ac:dyDescent="0.15">
      <c r="B3075" s="105" t="s">
        <v>1022</v>
      </c>
      <c r="C3075" s="112"/>
      <c r="D3075" s="112"/>
      <c r="E3075" s="112"/>
      <c r="F3075" s="113"/>
      <c r="G3075" s="112"/>
      <c r="H3075" s="112"/>
      <c r="I3075" s="112"/>
      <c r="J3075" s="112"/>
      <c r="K3075" s="112"/>
      <c r="L3075" s="113"/>
      <c r="M3075" s="113"/>
      <c r="N3075" s="107"/>
    </row>
    <row r="3076" spans="2:14" ht="13.5" customHeight="1" x14ac:dyDescent="0.15">
      <c r="B3076" s="105" t="s">
        <v>1023</v>
      </c>
      <c r="C3076" s="112"/>
      <c r="D3076" s="112"/>
      <c r="E3076" s="112"/>
      <c r="F3076" s="113"/>
      <c r="G3076" s="112"/>
      <c r="H3076" s="112"/>
      <c r="I3076" s="112"/>
      <c r="J3076" s="112"/>
      <c r="K3076" s="112"/>
      <c r="L3076" s="113"/>
      <c r="M3076" s="113">
        <v>1</v>
      </c>
      <c r="N3076" s="107"/>
    </row>
    <row r="3077" spans="2:14" ht="13.5" customHeight="1" x14ac:dyDescent="0.15">
      <c r="B3077" s="105"/>
      <c r="C3077" s="112"/>
      <c r="D3077" s="112"/>
      <c r="E3077" s="112"/>
      <c r="F3077" s="113"/>
      <c r="G3077" s="112"/>
      <c r="H3077" s="112"/>
      <c r="I3077" s="112"/>
      <c r="J3077" s="112"/>
      <c r="K3077" s="112"/>
      <c r="L3077" s="113"/>
      <c r="M3077" s="113"/>
      <c r="N3077" s="107"/>
    </row>
    <row r="3078" spans="2:14" ht="13.5" customHeight="1" x14ac:dyDescent="0.15">
      <c r="B3078" s="105"/>
      <c r="C3078" s="112"/>
      <c r="D3078" s="112"/>
      <c r="E3078" s="112"/>
      <c r="F3078" s="113"/>
      <c r="G3078" s="112"/>
      <c r="H3078" s="112"/>
      <c r="I3078" s="112"/>
      <c r="J3078" s="112"/>
      <c r="K3078" s="112"/>
      <c r="L3078" s="113"/>
      <c r="M3078" s="113"/>
      <c r="N3078" s="107"/>
    </row>
    <row r="3079" spans="2:14" x14ac:dyDescent="0.15">
      <c r="B3079" s="111" t="s">
        <v>1027</v>
      </c>
      <c r="C3079" s="107"/>
      <c r="D3079" s="107"/>
      <c r="F3079" s="107"/>
      <c r="G3079" s="107"/>
      <c r="H3079" s="107"/>
      <c r="I3079" s="107"/>
      <c r="J3079" s="107"/>
      <c r="K3079" s="107"/>
      <c r="L3079" s="107"/>
      <c r="M3079" s="107"/>
      <c r="N3079" s="107"/>
    </row>
    <row r="3080" spans="2:14" x14ac:dyDescent="0.15">
      <c r="B3080" s="122"/>
      <c r="C3080" s="113"/>
      <c r="D3080" s="113"/>
      <c r="E3080" s="113"/>
      <c r="F3080" s="113"/>
      <c r="G3080" s="113"/>
      <c r="H3080" s="113"/>
      <c r="I3080" s="113"/>
      <c r="J3080" s="113"/>
      <c r="K3080" s="113"/>
      <c r="L3080" s="113"/>
      <c r="M3080" s="113"/>
      <c r="N3080" s="107"/>
    </row>
    <row r="3081" spans="2:14" ht="13.5" customHeight="1" x14ac:dyDescent="0.15">
      <c r="B3081" s="105" t="s">
        <v>996</v>
      </c>
      <c r="C3081" s="113"/>
      <c r="D3081" s="113"/>
      <c r="E3081" s="113"/>
      <c r="F3081" s="113"/>
      <c r="G3081" s="113"/>
      <c r="H3081" s="113"/>
      <c r="I3081" s="113"/>
      <c r="J3081" s="113"/>
      <c r="K3081" s="113"/>
      <c r="L3081" s="113"/>
      <c r="M3081" s="113">
        <v>1</v>
      </c>
      <c r="N3081" s="107"/>
    </row>
    <row r="3082" spans="2:14" ht="13.5" customHeight="1" x14ac:dyDescent="0.15">
      <c r="B3082" s="105" t="s">
        <v>997</v>
      </c>
      <c r="C3082" s="113"/>
      <c r="D3082" s="113"/>
      <c r="E3082" s="113"/>
      <c r="F3082" s="113"/>
      <c r="G3082" s="113"/>
      <c r="H3082" s="113"/>
      <c r="I3082" s="113"/>
      <c r="J3082" s="113"/>
      <c r="K3082" s="113"/>
      <c r="L3082" s="113"/>
      <c r="M3082" s="113">
        <v>1</v>
      </c>
      <c r="N3082" s="107"/>
    </row>
    <row r="3083" spans="2:14" ht="13.5" customHeight="1" x14ac:dyDescent="0.15">
      <c r="B3083" s="105" t="s">
        <v>998</v>
      </c>
      <c r="C3083" s="113"/>
      <c r="D3083" s="113"/>
      <c r="E3083" s="113"/>
      <c r="F3083" s="113"/>
      <c r="G3083" s="113"/>
      <c r="H3083" s="113"/>
      <c r="I3083" s="113"/>
      <c r="J3083" s="113"/>
      <c r="K3083" s="113"/>
      <c r="L3083" s="113"/>
      <c r="M3083" s="113">
        <v>1</v>
      </c>
      <c r="N3083" s="107"/>
    </row>
    <row r="3084" spans="2:14" ht="13.5" customHeight="1" x14ac:dyDescent="0.15">
      <c r="B3084" s="105" t="s">
        <v>999</v>
      </c>
      <c r="C3084" s="113"/>
      <c r="D3084" s="113"/>
      <c r="E3084" s="113"/>
      <c r="F3084" s="113"/>
      <c r="G3084" s="113"/>
      <c r="H3084" s="113"/>
      <c r="I3084" s="113"/>
      <c r="J3084" s="113"/>
      <c r="K3084" s="113"/>
      <c r="L3084" s="113"/>
      <c r="M3084" s="113">
        <v>1</v>
      </c>
      <c r="N3084" s="107"/>
    </row>
    <row r="3085" spans="2:14" ht="13.5" customHeight="1" x14ac:dyDescent="0.15">
      <c r="B3085" s="105" t="s">
        <v>1024</v>
      </c>
      <c r="C3085" s="113"/>
      <c r="D3085" s="113"/>
      <c r="E3085" s="113"/>
      <c r="F3085" s="113"/>
      <c r="G3085" s="113"/>
      <c r="H3085" s="113"/>
      <c r="I3085" s="113"/>
      <c r="J3085" s="113"/>
      <c r="K3085" s="113"/>
      <c r="L3085" s="113"/>
      <c r="M3085" s="113"/>
      <c r="N3085" s="107"/>
    </row>
    <row r="3086" spans="2:14" ht="13.5" customHeight="1" x14ac:dyDescent="0.15">
      <c r="B3086" s="105" t="s">
        <v>1025</v>
      </c>
      <c r="C3086" s="113"/>
      <c r="D3086" s="113"/>
      <c r="E3086" s="113"/>
      <c r="F3086" s="113"/>
      <c r="G3086" s="113"/>
      <c r="H3086" s="113"/>
      <c r="I3086" s="113"/>
      <c r="J3086" s="113"/>
      <c r="K3086" s="113"/>
      <c r="L3086" s="113"/>
      <c r="M3086" s="113"/>
      <c r="N3086" s="107"/>
    </row>
    <row r="3087" spans="2:14" ht="13.5" customHeight="1" x14ac:dyDescent="0.15">
      <c r="B3087" s="105" t="s">
        <v>1026</v>
      </c>
      <c r="C3087" s="113"/>
      <c r="D3087" s="113"/>
      <c r="E3087" s="113"/>
      <c r="F3087" s="113"/>
      <c r="G3087" s="113"/>
      <c r="H3087" s="113"/>
      <c r="I3087" s="113"/>
      <c r="J3087" s="113"/>
      <c r="K3087" s="113"/>
      <c r="L3087" s="113"/>
      <c r="M3087" s="113">
        <v>1</v>
      </c>
      <c r="N3087" s="107"/>
    </row>
    <row r="3088" spans="2:14" ht="13.5" customHeight="1" x14ac:dyDescent="0.15">
      <c r="B3088" s="105" t="s">
        <v>1000</v>
      </c>
      <c r="C3088" s="113"/>
      <c r="D3088" s="113"/>
      <c r="E3088" s="113"/>
      <c r="F3088" s="113"/>
      <c r="G3088" s="113"/>
      <c r="H3088" s="113"/>
      <c r="I3088" s="113"/>
      <c r="J3088" s="113"/>
      <c r="K3088" s="113"/>
      <c r="L3088" s="113"/>
      <c r="M3088" s="113">
        <v>1</v>
      </c>
      <c r="N3088" s="107"/>
    </row>
    <row r="3089" spans="2:14" ht="13.5" customHeight="1" x14ac:dyDescent="0.15">
      <c r="B3089" s="105" t="s">
        <v>1001</v>
      </c>
      <c r="C3089" s="113"/>
      <c r="D3089" s="113"/>
      <c r="E3089" s="113"/>
      <c r="F3089" s="113"/>
      <c r="G3089" s="113"/>
      <c r="H3089" s="113"/>
      <c r="I3089" s="113"/>
      <c r="J3089" s="113"/>
      <c r="K3089" s="113"/>
      <c r="L3089" s="113"/>
      <c r="M3089" s="113">
        <v>1</v>
      </c>
      <c r="N3089" s="107"/>
    </row>
    <row r="3090" spans="2:14" ht="13.5" customHeight="1" x14ac:dyDescent="0.15">
      <c r="B3090" s="105" t="s">
        <v>1002</v>
      </c>
      <c r="C3090" s="113"/>
      <c r="D3090" s="113"/>
      <c r="E3090" s="113"/>
      <c r="F3090" s="113"/>
      <c r="G3090" s="113"/>
      <c r="H3090" s="113"/>
      <c r="I3090" s="113"/>
      <c r="J3090" s="113"/>
      <c r="K3090" s="113"/>
      <c r="L3090" s="113"/>
      <c r="M3090" s="113">
        <v>1</v>
      </c>
      <c r="N3090" s="107"/>
    </row>
    <row r="3091" spans="2:14" ht="13.5" customHeight="1" x14ac:dyDescent="0.15">
      <c r="B3091" s="105" t="s">
        <v>1003</v>
      </c>
      <c r="C3091" s="113"/>
      <c r="D3091" s="113"/>
      <c r="E3091" s="113"/>
      <c r="F3091" s="113"/>
      <c r="G3091" s="113"/>
      <c r="H3091" s="113"/>
      <c r="I3091" s="113"/>
      <c r="J3091" s="113"/>
      <c r="K3091" s="113"/>
      <c r="L3091" s="113"/>
      <c r="M3091" s="113">
        <v>1</v>
      </c>
      <c r="N3091" s="107"/>
    </row>
    <row r="3092" spans="2:14" ht="13.5" customHeight="1" x14ac:dyDescent="0.15">
      <c r="B3092" s="122" t="s">
        <v>956</v>
      </c>
      <c r="C3092" s="113"/>
      <c r="D3092" s="113"/>
      <c r="E3092" s="113"/>
      <c r="F3092" s="113"/>
      <c r="G3092" s="113"/>
      <c r="H3092" s="113"/>
      <c r="I3092" s="113"/>
      <c r="J3092" s="113"/>
      <c r="K3092" s="113"/>
      <c r="L3092" s="113"/>
      <c r="M3092" s="113">
        <v>1</v>
      </c>
      <c r="N3092" s="107"/>
    </row>
    <row r="3093" spans="2:14" x14ac:dyDescent="0.15">
      <c r="B3093" s="176" t="s">
        <v>940</v>
      </c>
      <c r="C3093" s="180"/>
      <c r="D3093" s="180"/>
      <c r="E3093" s="180"/>
      <c r="F3093" s="180"/>
      <c r="G3093" s="180"/>
      <c r="H3093" s="180"/>
      <c r="I3093" s="180"/>
      <c r="J3093" s="180"/>
      <c r="K3093" s="180"/>
      <c r="L3093" s="180"/>
      <c r="M3093" s="243">
        <v>58</v>
      </c>
      <c r="N3093" s="107"/>
    </row>
    <row r="3094" spans="2:14" x14ac:dyDescent="0.15">
      <c r="B3094" s="122"/>
      <c r="C3094" s="113"/>
      <c r="D3094" s="113"/>
      <c r="E3094" s="113"/>
      <c r="F3094" s="113"/>
      <c r="G3094" s="113"/>
      <c r="H3094" s="113"/>
      <c r="I3094" s="113"/>
      <c r="J3094" s="113"/>
      <c r="K3094" s="113"/>
      <c r="L3094" s="113"/>
      <c r="M3094" s="113"/>
      <c r="N3094" s="107"/>
    </row>
    <row r="3095" spans="2:14" x14ac:dyDescent="0.15">
      <c r="B3095" s="122"/>
      <c r="C3095" s="113"/>
      <c r="D3095" s="113"/>
      <c r="E3095" s="113"/>
      <c r="F3095" s="113"/>
      <c r="G3095" s="113"/>
      <c r="H3095" s="113"/>
      <c r="I3095" s="113"/>
      <c r="J3095" s="113"/>
      <c r="K3095" s="113"/>
      <c r="L3095" s="113"/>
      <c r="M3095" s="113"/>
      <c r="N3095" s="107"/>
    </row>
    <row r="3096" spans="2:14" x14ac:dyDescent="0.15">
      <c r="B3096" s="110" t="s">
        <v>398</v>
      </c>
      <c r="C3096" s="113"/>
      <c r="D3096" s="113"/>
      <c r="E3096" s="113"/>
      <c r="F3096" s="113"/>
      <c r="G3096" s="113"/>
      <c r="H3096" s="113"/>
      <c r="I3096" s="113"/>
      <c r="J3096" s="113"/>
      <c r="K3096" s="113"/>
      <c r="L3096" s="113"/>
      <c r="M3096" s="113"/>
      <c r="N3096" s="107"/>
    </row>
    <row r="3097" spans="2:14" ht="12" customHeight="1" x14ac:dyDescent="0.15">
      <c r="B3097" s="126"/>
      <c r="C3097" s="126"/>
      <c r="D3097" s="126"/>
      <c r="E3097" s="126"/>
      <c r="F3097" s="126"/>
      <c r="G3097" s="126"/>
      <c r="H3097" s="126"/>
      <c r="I3097" s="126"/>
      <c r="J3097" s="126"/>
      <c r="K3097" s="126"/>
      <c r="L3097" s="113"/>
      <c r="M3097" s="113"/>
      <c r="N3097" s="107"/>
    </row>
    <row r="3098" spans="2:14" x14ac:dyDescent="0.15">
      <c r="B3098" s="122"/>
      <c r="C3098" s="113"/>
      <c r="D3098" s="113"/>
      <c r="E3098" s="113"/>
      <c r="F3098" s="113"/>
      <c r="G3098" s="113"/>
      <c r="H3098" s="113"/>
      <c r="I3098" s="113"/>
      <c r="J3098" s="113"/>
      <c r="K3098" s="113"/>
      <c r="L3098" s="113"/>
      <c r="M3098" s="113"/>
      <c r="N3098" s="107"/>
    </row>
    <row r="3099" spans="2:14" x14ac:dyDescent="0.15">
      <c r="B3099" s="122"/>
      <c r="C3099" s="113"/>
      <c r="D3099" s="113"/>
      <c r="E3099" s="113"/>
      <c r="F3099" s="113"/>
      <c r="G3099" s="113"/>
      <c r="H3099" s="113"/>
      <c r="I3099" s="113"/>
      <c r="J3099" s="113"/>
      <c r="K3099" s="113"/>
      <c r="L3099" s="113"/>
      <c r="M3099" s="113"/>
      <c r="N3099" s="107"/>
    </row>
    <row r="3100" spans="2:14" x14ac:dyDescent="0.15">
      <c r="B3100" s="122"/>
      <c r="C3100" s="113"/>
      <c r="D3100" s="113"/>
      <c r="E3100" s="113"/>
      <c r="F3100" s="113"/>
      <c r="G3100" s="113"/>
      <c r="H3100" s="113"/>
      <c r="I3100" s="113"/>
      <c r="J3100" s="113"/>
      <c r="K3100" s="113"/>
      <c r="L3100" s="113"/>
      <c r="M3100" s="113"/>
      <c r="N3100" s="107"/>
    </row>
    <row r="3101" spans="2:14" x14ac:dyDescent="0.15">
      <c r="B3101" s="122"/>
      <c r="C3101" s="113"/>
      <c r="D3101" s="113"/>
      <c r="E3101" s="113"/>
      <c r="F3101" s="113"/>
      <c r="G3101" s="113"/>
      <c r="H3101" s="113"/>
      <c r="I3101" s="113"/>
      <c r="J3101" s="113"/>
      <c r="K3101" s="113"/>
      <c r="L3101" s="113"/>
      <c r="M3101" s="113"/>
      <c r="N3101" s="107"/>
    </row>
    <row r="3102" spans="2:14" x14ac:dyDescent="0.15">
      <c r="B3102" s="122"/>
      <c r="C3102" s="113"/>
      <c r="D3102" s="113"/>
      <c r="E3102" s="113"/>
      <c r="F3102" s="113"/>
      <c r="G3102" s="113"/>
      <c r="H3102" s="113"/>
      <c r="I3102" s="113"/>
      <c r="J3102" s="113"/>
      <c r="K3102" s="113"/>
      <c r="L3102" s="113"/>
      <c r="M3102" s="113"/>
      <c r="N3102" s="107"/>
    </row>
    <row r="3103" spans="2:14" x14ac:dyDescent="0.15">
      <c r="B3103" s="7"/>
      <c r="C3103" s="21"/>
      <c r="D3103" s="21"/>
      <c r="E3103" s="21"/>
      <c r="F3103" s="21"/>
      <c r="G3103" s="21"/>
      <c r="H3103" s="21"/>
      <c r="I3103" s="21"/>
      <c r="J3103" s="21"/>
      <c r="K3103" s="21"/>
      <c r="L3103" s="21"/>
      <c r="M3103" s="21"/>
    </row>
    <row r="3104" spans="2:14" x14ac:dyDescent="0.15">
      <c r="B3104" s="21"/>
      <c r="C3104" s="21"/>
      <c r="D3104" s="21"/>
      <c r="E3104" s="21"/>
      <c r="F3104" s="21"/>
      <c r="G3104" s="21"/>
      <c r="H3104" s="21"/>
      <c r="I3104" s="21"/>
      <c r="J3104" s="21"/>
      <c r="K3104" s="21"/>
      <c r="L3104" s="21"/>
      <c r="M3104" s="21"/>
    </row>
    <row r="3121" spans="2:10" ht="12.75" customHeight="1" x14ac:dyDescent="0.15">
      <c r="B3121" s="2" t="s">
        <v>190</v>
      </c>
      <c r="H3121" s="252" t="s">
        <v>72</v>
      </c>
      <c r="I3121" s="253"/>
      <c r="J3121" s="253"/>
    </row>
    <row r="3158" spans="2:2" x14ac:dyDescent="0.15">
      <c r="B3158" s="2" t="s">
        <v>395</v>
      </c>
    </row>
    <row r="3159" spans="2:2" x14ac:dyDescent="0.15">
      <c r="B3159" s="2"/>
    </row>
    <row r="3162" spans="2:2" x14ac:dyDescent="0.15">
      <c r="B3162" s="2"/>
    </row>
    <row r="3168" spans="2:2" x14ac:dyDescent="0.15">
      <c r="B3168" s="2" t="s">
        <v>190</v>
      </c>
    </row>
    <row r="3179" spans="2:2" x14ac:dyDescent="0.15">
      <c r="B3179" s="8" t="s">
        <v>142</v>
      </c>
    </row>
    <row r="3191" spans="2:2" x14ac:dyDescent="0.15">
      <c r="B3191" s="2" t="s">
        <v>109</v>
      </c>
    </row>
    <row r="3193" spans="2:2" x14ac:dyDescent="0.15">
      <c r="B3193" s="2"/>
    </row>
    <row r="3194" spans="2:2" x14ac:dyDescent="0.15">
      <c r="B3194" s="2"/>
    </row>
    <row r="3195" spans="2:2" x14ac:dyDescent="0.15">
      <c r="B3195" s="2"/>
    </row>
    <row r="3196" spans="2:2" x14ac:dyDescent="0.15">
      <c r="B3196" s="2"/>
    </row>
    <row r="3201" spans="2:2" ht="13.5" customHeight="1" x14ac:dyDescent="0.15">
      <c r="B3201" s="2" t="s">
        <v>190</v>
      </c>
    </row>
    <row r="3212" spans="2:2" x14ac:dyDescent="0.15">
      <c r="B3212" s="8" t="s">
        <v>142</v>
      </c>
    </row>
    <row r="3223" spans="2:2" x14ac:dyDescent="0.15">
      <c r="B3223" s="2" t="s">
        <v>110</v>
      </c>
    </row>
    <row r="3225" spans="2:2" x14ac:dyDescent="0.15">
      <c r="B3225" s="2"/>
    </row>
    <row r="3226" spans="2:2" x14ac:dyDescent="0.15">
      <c r="B3226" s="2"/>
    </row>
    <row r="3227" spans="2:2" x14ac:dyDescent="0.15">
      <c r="B3227" s="2"/>
    </row>
    <row r="3235" spans="2:2" x14ac:dyDescent="0.15">
      <c r="B3235" s="2" t="s">
        <v>190</v>
      </c>
    </row>
    <row r="3246" spans="2:2" x14ac:dyDescent="0.15">
      <c r="B3246" s="8" t="s">
        <v>142</v>
      </c>
    </row>
    <row r="3258" spans="2:2" x14ac:dyDescent="0.15">
      <c r="B3258" s="2" t="s">
        <v>111</v>
      </c>
    </row>
    <row r="3259" spans="2:2" x14ac:dyDescent="0.15">
      <c r="B3259" s="2"/>
    </row>
    <row r="3260" spans="2:2" x14ac:dyDescent="0.15">
      <c r="B3260" s="2"/>
    </row>
    <row r="3261" spans="2:2" x14ac:dyDescent="0.15">
      <c r="B3261" s="2"/>
    </row>
    <row r="3262" spans="2:2" x14ac:dyDescent="0.15">
      <c r="B3262" s="2"/>
    </row>
    <row r="3269" spans="2:2" x14ac:dyDescent="0.15">
      <c r="B3269" s="2" t="s">
        <v>190</v>
      </c>
    </row>
    <row r="3280" spans="2:2" x14ac:dyDescent="0.15">
      <c r="B3280" s="8" t="s">
        <v>142</v>
      </c>
    </row>
    <row r="3292" spans="2:2" x14ac:dyDescent="0.15">
      <c r="B3292" s="2" t="s">
        <v>23</v>
      </c>
    </row>
    <row r="3295" spans="2:2" x14ac:dyDescent="0.15">
      <c r="B3295" s="2"/>
    </row>
    <row r="3296" spans="2:2" x14ac:dyDescent="0.15">
      <c r="B3296" s="2"/>
    </row>
    <row r="3297" spans="2:2" x14ac:dyDescent="0.15">
      <c r="B3297" s="2"/>
    </row>
    <row r="3298" spans="2:2" x14ac:dyDescent="0.15">
      <c r="B3298" s="2"/>
    </row>
    <row r="3299" spans="2:2" x14ac:dyDescent="0.15">
      <c r="B3299" s="2"/>
    </row>
    <row r="3303" spans="2:2" x14ac:dyDescent="0.15">
      <c r="B3303" s="2" t="s">
        <v>190</v>
      </c>
    </row>
    <row r="3314" spans="2:2" x14ac:dyDescent="0.15">
      <c r="B3314" s="8" t="s">
        <v>142</v>
      </c>
    </row>
    <row r="3326" spans="2:2" x14ac:dyDescent="0.15">
      <c r="B3326" s="2" t="s">
        <v>112</v>
      </c>
    </row>
    <row r="3338" spans="2:2" x14ac:dyDescent="0.15">
      <c r="B3338" s="2" t="s">
        <v>190</v>
      </c>
    </row>
    <row r="3349" spans="2:2" x14ac:dyDescent="0.15">
      <c r="B3349" s="8" t="s">
        <v>142</v>
      </c>
    </row>
    <row r="3361" spans="2:2" x14ac:dyDescent="0.15">
      <c r="B3361" s="2" t="s">
        <v>113</v>
      </c>
    </row>
    <row r="3372" spans="2:2" x14ac:dyDescent="0.15">
      <c r="B3372" s="2" t="s">
        <v>190</v>
      </c>
    </row>
    <row r="3383" spans="2:2" x14ac:dyDescent="0.15">
      <c r="B3383" s="8" t="s">
        <v>142</v>
      </c>
    </row>
    <row r="3395" spans="2:5" x14ac:dyDescent="0.15">
      <c r="B3395" s="107" t="s">
        <v>483</v>
      </c>
    </row>
    <row r="3406" spans="2:5" x14ac:dyDescent="0.15">
      <c r="B3406" s="1" t="s">
        <v>484</v>
      </c>
      <c r="E3406" s="1" t="s">
        <v>418</v>
      </c>
    </row>
    <row r="3417" spans="2:2" x14ac:dyDescent="0.15">
      <c r="B3417" s="8" t="s">
        <v>142</v>
      </c>
    </row>
    <row r="3434" spans="2:2" x14ac:dyDescent="0.15">
      <c r="B3434" s="2" t="s">
        <v>114</v>
      </c>
    </row>
    <row r="3435" spans="2:2" x14ac:dyDescent="0.15">
      <c r="B3435" s="2"/>
    </row>
    <row r="3436" spans="2:2" x14ac:dyDescent="0.15">
      <c r="B3436" s="2"/>
    </row>
    <row r="3437" spans="2:2" x14ac:dyDescent="0.15">
      <c r="B3437" s="2"/>
    </row>
    <row r="3438" spans="2:2" x14ac:dyDescent="0.15">
      <c r="B3438" s="2"/>
    </row>
    <row r="3444" spans="2:2" x14ac:dyDescent="0.15">
      <c r="B3444" s="2" t="s">
        <v>190</v>
      </c>
    </row>
    <row r="3455" spans="2:2" x14ac:dyDescent="0.15">
      <c r="B3455" s="8" t="s">
        <v>142</v>
      </c>
    </row>
    <row r="3466" spans="2:2" ht="6.75" customHeight="1" x14ac:dyDescent="0.15"/>
    <row r="3467" spans="2:2" x14ac:dyDescent="0.15">
      <c r="B3467" s="2" t="s">
        <v>115</v>
      </c>
    </row>
    <row r="3468" spans="2:2" x14ac:dyDescent="0.15">
      <c r="B3468" s="2"/>
    </row>
    <row r="3469" spans="2:2" x14ac:dyDescent="0.15">
      <c r="B3469" s="2"/>
    </row>
    <row r="3477" spans="2:2" x14ac:dyDescent="0.15">
      <c r="B3477" s="2" t="s">
        <v>190</v>
      </c>
    </row>
    <row r="3488" spans="2:2" x14ac:dyDescent="0.15">
      <c r="B3488" s="8" t="s">
        <v>142</v>
      </c>
    </row>
    <row r="3500" spans="2:2" x14ac:dyDescent="0.15">
      <c r="B3500" s="2" t="s">
        <v>116</v>
      </c>
    </row>
    <row r="3502" spans="2:2" x14ac:dyDescent="0.15">
      <c r="B3502" s="2"/>
    </row>
    <row r="3503" spans="2:2" x14ac:dyDescent="0.15">
      <c r="B3503" s="2"/>
    </row>
    <row r="3504" spans="2:2" x14ac:dyDescent="0.15">
      <c r="B3504" s="2"/>
    </row>
    <row r="3511" spans="2:2" x14ac:dyDescent="0.15">
      <c r="B3511" s="2" t="s">
        <v>190</v>
      </c>
    </row>
    <row r="3512" spans="2:2" x14ac:dyDescent="0.15">
      <c r="B3512" s="2" t="s">
        <v>190</v>
      </c>
    </row>
    <row r="3522" spans="2:2" x14ac:dyDescent="0.15">
      <c r="B3522" s="8" t="s">
        <v>142</v>
      </c>
    </row>
    <row r="3534" spans="2:2" x14ac:dyDescent="0.15">
      <c r="B3534" s="2" t="s">
        <v>117</v>
      </c>
    </row>
    <row r="3535" spans="2:2" x14ac:dyDescent="0.15">
      <c r="B3535" s="2"/>
    </row>
    <row r="3536" spans="2:2" x14ac:dyDescent="0.15">
      <c r="B3536" s="2"/>
    </row>
    <row r="3537" spans="2:2" x14ac:dyDescent="0.15">
      <c r="B3537" s="2"/>
    </row>
    <row r="3546" spans="2:2" x14ac:dyDescent="0.15">
      <c r="B3546" s="2" t="s">
        <v>190</v>
      </c>
    </row>
    <row r="3557" spans="2:2" x14ac:dyDescent="0.15">
      <c r="B3557" s="8" t="s">
        <v>142</v>
      </c>
    </row>
    <row r="3569" spans="2:2" x14ac:dyDescent="0.15">
      <c r="B3569" s="2" t="s">
        <v>118</v>
      </c>
    </row>
    <row r="3570" spans="2:2" x14ac:dyDescent="0.15">
      <c r="B3570" s="2"/>
    </row>
    <row r="3571" spans="2:2" x14ac:dyDescent="0.15">
      <c r="B3571" s="2"/>
    </row>
    <row r="3572" spans="2:2" x14ac:dyDescent="0.15">
      <c r="B3572" s="2"/>
    </row>
    <row r="3581" spans="2:2" x14ac:dyDescent="0.15">
      <c r="B3581" s="2" t="s">
        <v>190</v>
      </c>
    </row>
    <row r="3592" spans="2:2" x14ac:dyDescent="0.15">
      <c r="B3592" s="8" t="s">
        <v>142</v>
      </c>
    </row>
    <row r="3604" spans="2:2" x14ac:dyDescent="0.15">
      <c r="B3604" s="2" t="s">
        <v>119</v>
      </c>
    </row>
    <row r="3605" spans="2:2" x14ac:dyDescent="0.15">
      <c r="B3605" s="2"/>
    </row>
    <row r="3606" spans="2:2" x14ac:dyDescent="0.15">
      <c r="B3606" s="2"/>
    </row>
    <row r="3607" spans="2:2" x14ac:dyDescent="0.15">
      <c r="B3607" s="2"/>
    </row>
    <row r="3616" spans="2:2" x14ac:dyDescent="0.15">
      <c r="B3616" s="2" t="s">
        <v>190</v>
      </c>
    </row>
    <row r="3627" spans="2:2" x14ac:dyDescent="0.15">
      <c r="B3627" s="8" t="s">
        <v>142</v>
      </c>
    </row>
    <row r="3638" spans="2:2" x14ac:dyDescent="0.15">
      <c r="B3638" s="2" t="s">
        <v>120</v>
      </c>
    </row>
    <row r="3639" spans="2:2" x14ac:dyDescent="0.15">
      <c r="B3639" s="2"/>
    </row>
    <row r="3640" spans="2:2" x14ac:dyDescent="0.15">
      <c r="B3640" s="2"/>
    </row>
    <row r="3641" spans="2:2" x14ac:dyDescent="0.15">
      <c r="B3641" s="2"/>
    </row>
    <row r="3648" spans="2:2" x14ac:dyDescent="0.15">
      <c r="B3648" s="2" t="s">
        <v>190</v>
      </c>
    </row>
    <row r="3659" spans="2:2" x14ac:dyDescent="0.15">
      <c r="B3659" s="8" t="s">
        <v>142</v>
      </c>
    </row>
    <row r="3671" spans="2:2" x14ac:dyDescent="0.15">
      <c r="B3671" s="2" t="s">
        <v>121</v>
      </c>
    </row>
    <row r="3672" spans="2:2" x14ac:dyDescent="0.15">
      <c r="B3672" s="2"/>
    </row>
    <row r="3673" spans="2:2" x14ac:dyDescent="0.15">
      <c r="B3673" s="2"/>
    </row>
    <row r="3674" spans="2:2" x14ac:dyDescent="0.15">
      <c r="B3674" s="2"/>
    </row>
    <row r="3675" spans="2:2" x14ac:dyDescent="0.15">
      <c r="B3675" s="2"/>
    </row>
    <row r="3683" spans="2:2" x14ac:dyDescent="0.15">
      <c r="B3683" s="2" t="s">
        <v>190</v>
      </c>
    </row>
    <row r="3691" spans="2:2" ht="12" customHeight="1" x14ac:dyDescent="0.15"/>
    <row r="3692" spans="2:2" ht="12" customHeight="1" x14ac:dyDescent="0.15"/>
    <row r="3694" spans="2:2" x14ac:dyDescent="0.15">
      <c r="B3694" s="8" t="s">
        <v>142</v>
      </c>
    </row>
    <row r="3697" spans="2:2" ht="15" customHeight="1" x14ac:dyDescent="0.15"/>
    <row r="3706" spans="2:2" x14ac:dyDescent="0.15">
      <c r="B3706" s="2" t="s">
        <v>122</v>
      </c>
    </row>
    <row r="3707" spans="2:2" x14ac:dyDescent="0.15">
      <c r="B3707" s="2"/>
    </row>
    <row r="3708" spans="2:2" x14ac:dyDescent="0.15">
      <c r="B3708" s="2"/>
    </row>
    <row r="3709" spans="2:2" x14ac:dyDescent="0.15">
      <c r="B3709" s="2"/>
    </row>
    <row r="3710" spans="2:2" x14ac:dyDescent="0.15">
      <c r="B3710" s="2"/>
    </row>
    <row r="3717" spans="2:2" x14ac:dyDescent="0.15">
      <c r="B3717" s="2" t="s">
        <v>190</v>
      </c>
    </row>
    <row r="3728" spans="2:2" x14ac:dyDescent="0.15">
      <c r="B3728" s="8" t="s">
        <v>142</v>
      </c>
    </row>
    <row r="3740" spans="2:2" x14ac:dyDescent="0.15">
      <c r="B3740" s="2" t="s">
        <v>546</v>
      </c>
    </row>
    <row r="3741" spans="2:2" x14ac:dyDescent="0.15">
      <c r="B3741" s="2"/>
    </row>
    <row r="3742" spans="2:2" x14ac:dyDescent="0.15">
      <c r="B3742" s="2"/>
    </row>
    <row r="3743" spans="2:2" x14ac:dyDescent="0.15">
      <c r="B3743" s="2"/>
    </row>
    <row r="3744" spans="2:2" x14ac:dyDescent="0.15">
      <c r="B3744" s="2"/>
    </row>
    <row r="3751" spans="2:2" x14ac:dyDescent="0.15">
      <c r="B3751" s="2" t="s">
        <v>190</v>
      </c>
    </row>
    <row r="3762" spans="2:2" x14ac:dyDescent="0.15">
      <c r="B3762" s="8" t="s">
        <v>142</v>
      </c>
    </row>
    <row r="3775" spans="2:2" x14ac:dyDescent="0.15">
      <c r="B3775" s="2" t="s">
        <v>123</v>
      </c>
    </row>
    <row r="3776" spans="2:2" x14ac:dyDescent="0.15">
      <c r="B3776" s="2"/>
    </row>
    <row r="3777" spans="2:2" x14ac:dyDescent="0.15">
      <c r="B3777" s="2"/>
    </row>
    <row r="3786" spans="2:2" x14ac:dyDescent="0.15">
      <c r="B3786" s="2" t="s">
        <v>190</v>
      </c>
    </row>
    <row r="3797" spans="2:2" x14ac:dyDescent="0.15">
      <c r="B3797" s="8" t="s">
        <v>142</v>
      </c>
    </row>
    <row r="3809" spans="2:2" x14ac:dyDescent="0.15">
      <c r="B3809" s="2" t="s">
        <v>547</v>
      </c>
    </row>
    <row r="3810" spans="2:2" x14ac:dyDescent="0.15">
      <c r="B3810" s="2"/>
    </row>
    <row r="3811" spans="2:2" x14ac:dyDescent="0.15">
      <c r="B3811" s="2"/>
    </row>
    <row r="3812" spans="2:2" x14ac:dyDescent="0.15">
      <c r="B3812" s="2"/>
    </row>
    <row r="3821" spans="2:2" x14ac:dyDescent="0.15">
      <c r="B3821" s="2" t="s">
        <v>190</v>
      </c>
    </row>
    <row r="3832" spans="2:2" x14ac:dyDescent="0.15">
      <c r="B3832" s="8" t="s">
        <v>142</v>
      </c>
    </row>
    <row r="3844" spans="2:2" x14ac:dyDescent="0.15">
      <c r="B3844" s="2" t="s">
        <v>24</v>
      </c>
    </row>
    <row r="3845" spans="2:2" x14ac:dyDescent="0.15">
      <c r="B3845" s="2"/>
    </row>
    <row r="3846" spans="2:2" x14ac:dyDescent="0.15">
      <c r="B3846" s="2"/>
    </row>
    <row r="3847" spans="2:2" x14ac:dyDescent="0.15">
      <c r="B3847" s="2"/>
    </row>
    <row r="3856" spans="2:2" x14ac:dyDescent="0.15">
      <c r="B3856" s="2" t="s">
        <v>190</v>
      </c>
    </row>
    <row r="3867" spans="2:2" x14ac:dyDescent="0.15">
      <c r="B3867" s="8" t="s">
        <v>142</v>
      </c>
    </row>
    <row r="3900" spans="2:9" x14ac:dyDescent="0.15">
      <c r="B3900" s="2" t="s">
        <v>190</v>
      </c>
      <c r="I3900" s="8" t="s">
        <v>142</v>
      </c>
    </row>
    <row r="3943" spans="2:14" x14ac:dyDescent="0.15">
      <c r="B3943" s="54"/>
      <c r="C3943" s="29"/>
      <c r="D3943" s="29"/>
      <c r="E3943" s="29"/>
      <c r="F3943" s="29"/>
      <c r="G3943" s="29"/>
      <c r="H3943" s="29"/>
      <c r="I3943" s="29"/>
      <c r="J3943" s="29"/>
      <c r="K3943" s="29"/>
      <c r="L3943" s="29"/>
      <c r="M3943" s="21"/>
    </row>
    <row r="3944" spans="2:14" x14ac:dyDescent="0.15">
      <c r="B3944" s="29"/>
      <c r="C3944" s="29"/>
      <c r="D3944" s="29"/>
      <c r="E3944" s="29"/>
      <c r="F3944" s="29"/>
      <c r="G3944" s="29"/>
      <c r="H3944" s="29"/>
      <c r="I3944" s="29"/>
      <c r="J3944" s="29"/>
      <c r="K3944" s="29"/>
      <c r="L3944" s="29"/>
      <c r="M3944" s="21"/>
    </row>
    <row r="3945" spans="2:14" x14ac:dyDescent="0.15">
      <c r="B3945" s="53"/>
      <c r="C3945" s="55"/>
      <c r="D3945" s="55"/>
      <c r="E3945" s="55"/>
      <c r="F3945" s="55"/>
      <c r="G3945" s="60"/>
      <c r="H3945" s="58"/>
      <c r="I3945" s="57"/>
      <c r="J3945" s="57"/>
      <c r="K3945" s="57"/>
      <c r="L3945" s="61"/>
      <c r="M3945" s="21"/>
    </row>
    <row r="3946" spans="2:14" x14ac:dyDescent="0.15">
      <c r="B3946" s="53"/>
      <c r="C3946" s="55"/>
      <c r="D3946" s="55"/>
      <c r="E3946" s="55"/>
      <c r="F3946" s="55"/>
      <c r="G3946" s="60"/>
      <c r="H3946" s="57"/>
      <c r="I3946" s="57"/>
      <c r="J3946" s="57"/>
      <c r="K3946" s="57"/>
      <c r="L3946" s="61"/>
      <c r="M3946" s="21"/>
    </row>
    <row r="3947" spans="2:14" x14ac:dyDescent="0.15">
      <c r="B3947" s="53"/>
      <c r="C3947" s="55"/>
      <c r="D3947" s="55"/>
      <c r="E3947" s="55"/>
      <c r="F3947" s="60"/>
      <c r="G3947" s="60"/>
      <c r="H3947" s="55"/>
      <c r="I3947" s="4"/>
      <c r="J3947" s="4"/>
      <c r="K3947" s="4"/>
      <c r="L3947" s="61"/>
      <c r="M3947" s="21"/>
    </row>
    <row r="3948" spans="2:14" x14ac:dyDescent="0.15">
      <c r="B3948" s="53"/>
      <c r="C3948" s="55"/>
      <c r="D3948" s="55"/>
      <c r="E3948" s="55"/>
      <c r="F3948" s="60"/>
      <c r="G3948" s="60"/>
      <c r="H3948" s="58"/>
      <c r="I3948" s="57"/>
      <c r="J3948" s="57"/>
      <c r="K3948" s="57"/>
      <c r="L3948" s="61"/>
      <c r="M3948" s="21"/>
    </row>
    <row r="3949" spans="2:14" x14ac:dyDescent="0.15">
      <c r="B3949" s="58"/>
      <c r="C3949" s="58"/>
      <c r="D3949" s="58"/>
      <c r="E3949" s="58"/>
      <c r="F3949" s="58"/>
      <c r="G3949" s="58"/>
      <c r="H3949" s="58"/>
      <c r="I3949" s="58"/>
      <c r="J3949" s="58"/>
      <c r="K3949" s="58"/>
      <c r="L3949" s="61"/>
      <c r="M3949" s="21"/>
    </row>
    <row r="3950" spans="2:14" x14ac:dyDescent="0.15">
      <c r="B3950" s="111" t="s">
        <v>396</v>
      </c>
      <c r="C3950" s="112"/>
      <c r="D3950" s="112"/>
      <c r="E3950" s="112"/>
      <c r="F3950" s="112"/>
      <c r="G3950" s="112"/>
      <c r="H3950" s="112"/>
      <c r="I3950" s="112"/>
      <c r="J3950" s="112"/>
      <c r="K3950" s="112"/>
      <c r="L3950" s="127"/>
      <c r="M3950" s="113"/>
      <c r="N3950" s="107"/>
    </row>
    <row r="3951" spans="2:14" ht="12" customHeight="1" x14ac:dyDescent="0.15">
      <c r="B3951" s="112"/>
      <c r="C3951" s="112"/>
      <c r="D3951" s="112"/>
      <c r="E3951" s="112"/>
      <c r="F3951" s="112"/>
      <c r="G3951" s="112"/>
      <c r="H3951" s="112"/>
      <c r="I3951" s="112"/>
      <c r="J3951" s="112"/>
      <c r="K3951" s="112"/>
      <c r="L3951" s="127"/>
      <c r="M3951" s="113"/>
      <c r="N3951" s="107"/>
    </row>
    <row r="3952" spans="2:14" ht="12" customHeight="1" x14ac:dyDescent="0.15">
      <c r="B3952" s="106" t="s">
        <v>1043</v>
      </c>
      <c r="C3952" s="121"/>
      <c r="D3952" s="112"/>
      <c r="E3952" s="121"/>
      <c r="F3952" s="121"/>
      <c r="G3952" s="121"/>
      <c r="H3952" s="121"/>
      <c r="I3952" s="121"/>
      <c r="J3952" s="121"/>
      <c r="K3952" s="112"/>
      <c r="L3952" s="128"/>
      <c r="M3952" s="113">
        <v>1</v>
      </c>
      <c r="N3952" s="107"/>
    </row>
    <row r="3953" spans="2:14" ht="12" customHeight="1" x14ac:dyDescent="0.15">
      <c r="B3953" s="106" t="s">
        <v>1062</v>
      </c>
      <c r="C3953" s="121"/>
      <c r="D3953" s="112"/>
      <c r="E3953" s="121"/>
      <c r="F3953" s="121"/>
      <c r="G3953" s="121"/>
      <c r="H3953" s="121"/>
      <c r="I3953" s="121"/>
      <c r="J3953" s="121"/>
      <c r="K3953" s="112"/>
      <c r="L3953" s="128"/>
      <c r="M3953" s="113"/>
      <c r="N3953" s="107"/>
    </row>
    <row r="3954" spans="2:14" ht="12" customHeight="1" x14ac:dyDescent="0.15">
      <c r="B3954" s="106" t="s">
        <v>1063</v>
      </c>
      <c r="C3954" s="121"/>
      <c r="D3954" s="112"/>
      <c r="E3954" s="121"/>
      <c r="F3954" s="121"/>
      <c r="G3954" s="121"/>
      <c r="H3954" s="121"/>
      <c r="I3954" s="121"/>
      <c r="J3954" s="121"/>
      <c r="K3954" s="112"/>
      <c r="L3954" s="128"/>
      <c r="M3954" s="113">
        <v>1</v>
      </c>
      <c r="N3954" s="107"/>
    </row>
    <row r="3955" spans="2:14" ht="12" customHeight="1" x14ac:dyDescent="0.15">
      <c r="B3955" s="106" t="s">
        <v>1064</v>
      </c>
      <c r="C3955" s="121"/>
      <c r="D3955" s="112"/>
      <c r="E3955" s="121"/>
      <c r="F3955" s="121"/>
      <c r="G3955" s="121"/>
      <c r="H3955" s="121"/>
      <c r="I3955" s="121"/>
      <c r="J3955" s="121"/>
      <c r="K3955" s="112"/>
      <c r="L3955" s="128"/>
      <c r="M3955" s="113"/>
      <c r="N3955" s="107"/>
    </row>
    <row r="3956" spans="2:14" ht="12" customHeight="1" x14ac:dyDescent="0.15">
      <c r="B3956" s="106" t="s">
        <v>1065</v>
      </c>
      <c r="C3956" s="121"/>
      <c r="D3956" s="112"/>
      <c r="E3956" s="121"/>
      <c r="F3956" s="121"/>
      <c r="G3956" s="121"/>
      <c r="H3956" s="121"/>
      <c r="I3956" s="121"/>
      <c r="J3956" s="121"/>
      <c r="K3956" s="112"/>
      <c r="L3956" s="128"/>
      <c r="M3956" s="113">
        <v>1</v>
      </c>
      <c r="N3956" s="107"/>
    </row>
    <row r="3957" spans="2:14" x14ac:dyDescent="0.15">
      <c r="B3957" s="106" t="s">
        <v>1044</v>
      </c>
      <c r="C3957" s="244"/>
      <c r="D3957" s="106"/>
      <c r="E3957" s="244"/>
      <c r="F3957" s="244"/>
      <c r="G3957" s="244"/>
      <c r="H3957" s="244"/>
      <c r="I3957" s="244"/>
      <c r="J3957" s="129"/>
      <c r="K3957" s="112"/>
      <c r="L3957" s="128"/>
      <c r="M3957" s="113">
        <v>1</v>
      </c>
      <c r="N3957" s="107"/>
    </row>
    <row r="3958" spans="2:14" ht="12" customHeight="1" x14ac:dyDescent="0.15">
      <c r="B3958" s="106" t="s">
        <v>1045</v>
      </c>
      <c r="C3958" s="121"/>
      <c r="D3958" s="112"/>
      <c r="E3958" s="121"/>
      <c r="F3958" s="121"/>
      <c r="G3958" s="121"/>
      <c r="H3958" s="121"/>
      <c r="I3958" s="121"/>
      <c r="J3958" s="121"/>
      <c r="K3958" s="112"/>
      <c r="L3958" s="128"/>
      <c r="M3958" s="113">
        <v>1</v>
      </c>
      <c r="N3958" s="107"/>
    </row>
    <row r="3959" spans="2:14" ht="12" customHeight="1" x14ac:dyDescent="0.15">
      <c r="B3959" s="106" t="s">
        <v>1046</v>
      </c>
      <c r="C3959" s="121"/>
      <c r="D3959" s="112"/>
      <c r="E3959" s="121"/>
      <c r="F3959" s="121"/>
      <c r="G3959" s="121"/>
      <c r="H3959" s="121"/>
      <c r="I3959" s="121"/>
      <c r="J3959" s="121"/>
      <c r="K3959" s="112"/>
      <c r="L3959" s="128"/>
      <c r="M3959" s="113">
        <v>1</v>
      </c>
      <c r="N3959" s="107"/>
    </row>
    <row r="3960" spans="2:14" ht="12" customHeight="1" x14ac:dyDescent="0.15">
      <c r="B3960" s="106" t="s">
        <v>1047</v>
      </c>
      <c r="C3960" s="121"/>
      <c r="D3960" s="112"/>
      <c r="E3960" s="121"/>
      <c r="F3960" s="121"/>
      <c r="G3960" s="121"/>
      <c r="H3960" s="121"/>
      <c r="I3960" s="121"/>
      <c r="J3960" s="121"/>
      <c r="K3960" s="112"/>
      <c r="L3960" s="128"/>
      <c r="M3960" s="113">
        <v>1</v>
      </c>
      <c r="N3960" s="107"/>
    </row>
    <row r="3961" spans="2:14" ht="12" customHeight="1" x14ac:dyDescent="0.15">
      <c r="B3961" s="106" t="s">
        <v>1048</v>
      </c>
      <c r="C3961" s="121"/>
      <c r="D3961" s="112"/>
      <c r="E3961" s="121"/>
      <c r="F3961" s="121"/>
      <c r="G3961" s="121"/>
      <c r="H3961" s="121"/>
      <c r="I3961" s="121"/>
      <c r="J3961" s="121"/>
      <c r="K3961" s="112"/>
      <c r="L3961" s="128"/>
      <c r="M3961" s="113">
        <v>1</v>
      </c>
      <c r="N3961" s="107"/>
    </row>
    <row r="3962" spans="2:14" ht="12" customHeight="1" x14ac:dyDescent="0.15">
      <c r="B3962" s="106" t="s">
        <v>1066</v>
      </c>
      <c r="C3962" s="121"/>
      <c r="D3962" s="112"/>
      <c r="E3962" s="121"/>
      <c r="F3962" s="121"/>
      <c r="G3962" s="121"/>
      <c r="H3962" s="121"/>
      <c r="I3962" s="121"/>
      <c r="J3962" s="121"/>
      <c r="K3962" s="112"/>
      <c r="L3962" s="128"/>
      <c r="M3962" s="113"/>
      <c r="N3962" s="107"/>
    </row>
    <row r="3963" spans="2:14" ht="12" customHeight="1" x14ac:dyDescent="0.15">
      <c r="B3963" s="106" t="s">
        <v>1067</v>
      </c>
      <c r="C3963" s="121"/>
      <c r="D3963" s="112"/>
      <c r="E3963" s="121"/>
      <c r="F3963" s="121"/>
      <c r="G3963" s="121"/>
      <c r="H3963" s="121"/>
      <c r="I3963" s="121"/>
      <c r="J3963" s="121"/>
      <c r="K3963" s="112"/>
      <c r="L3963" s="128"/>
      <c r="M3963" s="113"/>
      <c r="N3963" s="107"/>
    </row>
    <row r="3964" spans="2:14" ht="12" customHeight="1" x14ac:dyDescent="0.15">
      <c r="B3964" s="106" t="s">
        <v>1068</v>
      </c>
      <c r="C3964" s="121"/>
      <c r="D3964" s="112"/>
      <c r="E3964" s="121"/>
      <c r="F3964" s="121"/>
      <c r="G3964" s="121"/>
      <c r="H3964" s="121"/>
      <c r="I3964" s="121"/>
      <c r="J3964" s="121"/>
      <c r="K3964" s="112"/>
      <c r="L3964" s="128"/>
      <c r="M3964" s="113"/>
      <c r="N3964" s="107"/>
    </row>
    <row r="3965" spans="2:14" ht="12" customHeight="1" x14ac:dyDescent="0.15">
      <c r="B3965" s="106" t="s">
        <v>1069</v>
      </c>
      <c r="C3965" s="121"/>
      <c r="D3965" s="112"/>
      <c r="E3965" s="121"/>
      <c r="F3965" s="121"/>
      <c r="G3965" s="121"/>
      <c r="H3965" s="121"/>
      <c r="I3965" s="121"/>
      <c r="J3965" s="121"/>
      <c r="K3965" s="112"/>
      <c r="L3965" s="128"/>
      <c r="M3965" s="113"/>
      <c r="N3965" s="107"/>
    </row>
    <row r="3966" spans="2:14" ht="12" customHeight="1" x14ac:dyDescent="0.15">
      <c r="B3966" s="106" t="s">
        <v>1070</v>
      </c>
      <c r="C3966" s="121"/>
      <c r="D3966" s="112"/>
      <c r="E3966" s="121"/>
      <c r="F3966" s="121"/>
      <c r="G3966" s="121"/>
      <c r="H3966" s="121"/>
      <c r="I3966" s="121"/>
      <c r="J3966" s="121"/>
      <c r="K3966" s="112"/>
      <c r="L3966" s="128"/>
      <c r="M3966" s="113">
        <v>1</v>
      </c>
      <c r="N3966" s="107"/>
    </row>
    <row r="3967" spans="2:14" ht="12" customHeight="1" x14ac:dyDescent="0.15">
      <c r="B3967" s="106" t="s">
        <v>1049</v>
      </c>
      <c r="C3967" s="121"/>
      <c r="D3967" s="112"/>
      <c r="E3967" s="121"/>
      <c r="F3967" s="121"/>
      <c r="G3967" s="121"/>
      <c r="H3967" s="121"/>
      <c r="I3967" s="121"/>
      <c r="J3967" s="121"/>
      <c r="K3967" s="112"/>
      <c r="L3967" s="128"/>
      <c r="M3967" s="113">
        <v>1</v>
      </c>
      <c r="N3967" s="107"/>
    </row>
    <row r="3968" spans="2:14" ht="12" customHeight="1" x14ac:dyDescent="0.15">
      <c r="B3968" s="106" t="s">
        <v>1050</v>
      </c>
      <c r="C3968" s="121"/>
      <c r="D3968" s="112"/>
      <c r="E3968" s="121"/>
      <c r="F3968" s="121"/>
      <c r="G3968" s="121"/>
      <c r="H3968" s="121"/>
      <c r="I3968" s="121"/>
      <c r="J3968" s="121"/>
      <c r="K3968" s="112"/>
      <c r="L3968" s="128"/>
      <c r="M3968" s="113">
        <v>1</v>
      </c>
      <c r="N3968" s="107"/>
    </row>
    <row r="3969" spans="2:14" ht="12" customHeight="1" x14ac:dyDescent="0.15">
      <c r="B3969" s="106" t="s">
        <v>1051</v>
      </c>
      <c r="C3969" s="121"/>
      <c r="D3969" s="112"/>
      <c r="E3969" s="121"/>
      <c r="F3969" s="121"/>
      <c r="G3969" s="121"/>
      <c r="H3969" s="121"/>
      <c r="I3969" s="121"/>
      <c r="J3969" s="121"/>
      <c r="K3969" s="112"/>
      <c r="L3969" s="128"/>
      <c r="M3969" s="113">
        <v>1</v>
      </c>
      <c r="N3969" s="107"/>
    </row>
    <row r="3970" spans="2:14" ht="12" customHeight="1" x14ac:dyDescent="0.15">
      <c r="B3970" s="106" t="s">
        <v>1052</v>
      </c>
      <c r="C3970" s="121"/>
      <c r="D3970" s="112"/>
      <c r="E3970" s="121"/>
      <c r="F3970" s="121"/>
      <c r="G3970" s="121"/>
      <c r="H3970" s="121"/>
      <c r="I3970" s="121"/>
      <c r="J3970" s="121"/>
      <c r="K3970" s="112"/>
      <c r="L3970" s="128"/>
      <c r="M3970" s="113">
        <v>1</v>
      </c>
      <c r="N3970" s="107"/>
    </row>
    <row r="3971" spans="2:14" ht="12" customHeight="1" x14ac:dyDescent="0.15">
      <c r="B3971" s="106" t="s">
        <v>1053</v>
      </c>
      <c r="C3971" s="121"/>
      <c r="D3971" s="112"/>
      <c r="E3971" s="121"/>
      <c r="F3971" s="121"/>
      <c r="G3971" s="121"/>
      <c r="H3971" s="121"/>
      <c r="I3971" s="121"/>
      <c r="J3971" s="121"/>
      <c r="K3971" s="112"/>
      <c r="L3971" s="128"/>
      <c r="M3971" s="113">
        <v>1</v>
      </c>
      <c r="N3971" s="107"/>
    </row>
    <row r="3972" spans="2:14" ht="12" customHeight="1" x14ac:dyDescent="0.15">
      <c r="B3972" s="106" t="s">
        <v>1054</v>
      </c>
      <c r="C3972" s="121"/>
      <c r="D3972" s="112"/>
      <c r="E3972" s="121"/>
      <c r="F3972" s="121"/>
      <c r="G3972" s="121"/>
      <c r="H3972" s="121"/>
      <c r="I3972" s="121"/>
      <c r="J3972" s="121"/>
      <c r="K3972" s="112"/>
      <c r="L3972" s="128"/>
      <c r="M3972" s="113">
        <v>1</v>
      </c>
      <c r="N3972" s="107"/>
    </row>
    <row r="3973" spans="2:14" ht="12" customHeight="1" x14ac:dyDescent="0.15">
      <c r="B3973" s="106" t="s">
        <v>1055</v>
      </c>
      <c r="C3973" s="121"/>
      <c r="D3973" s="112"/>
      <c r="E3973" s="121"/>
      <c r="F3973" s="121"/>
      <c r="G3973" s="121"/>
      <c r="H3973" s="121"/>
      <c r="I3973" s="121"/>
      <c r="J3973" s="121"/>
      <c r="K3973" s="112"/>
      <c r="L3973" s="128"/>
      <c r="M3973" s="113">
        <v>1</v>
      </c>
      <c r="N3973" s="107"/>
    </row>
    <row r="3974" spans="2:14" ht="12" customHeight="1" x14ac:dyDescent="0.15">
      <c r="B3974" s="106" t="s">
        <v>1056</v>
      </c>
      <c r="C3974" s="121"/>
      <c r="D3974" s="112"/>
      <c r="E3974" s="121"/>
      <c r="F3974" s="121"/>
      <c r="G3974" s="121"/>
      <c r="H3974" s="121"/>
      <c r="I3974" s="121"/>
      <c r="J3974" s="121"/>
      <c r="K3974" s="112"/>
      <c r="L3974" s="128"/>
      <c r="M3974" s="113">
        <v>1</v>
      </c>
      <c r="N3974" s="107"/>
    </row>
    <row r="3975" spans="2:14" ht="12" customHeight="1" x14ac:dyDescent="0.15">
      <c r="B3975" s="106" t="s">
        <v>1057</v>
      </c>
      <c r="C3975" s="121"/>
      <c r="D3975" s="112"/>
      <c r="E3975" s="121"/>
      <c r="F3975" s="121"/>
      <c r="G3975" s="121"/>
      <c r="H3975" s="121"/>
      <c r="I3975" s="121"/>
      <c r="J3975" s="121"/>
      <c r="K3975" s="112"/>
      <c r="L3975" s="128"/>
      <c r="M3975" s="113">
        <v>1</v>
      </c>
      <c r="N3975" s="107"/>
    </row>
    <row r="3976" spans="2:14" ht="12" customHeight="1" x14ac:dyDescent="0.15">
      <c r="B3976" s="106" t="s">
        <v>1058</v>
      </c>
      <c r="C3976" s="121"/>
      <c r="D3976" s="112"/>
      <c r="E3976" s="121"/>
      <c r="F3976" s="121"/>
      <c r="G3976" s="121"/>
      <c r="H3976" s="121"/>
      <c r="I3976" s="121"/>
      <c r="J3976" s="121"/>
      <c r="K3976" s="112"/>
      <c r="L3976" s="128"/>
      <c r="M3976" s="113">
        <v>1</v>
      </c>
      <c r="N3976" s="107"/>
    </row>
    <row r="3977" spans="2:14" ht="12" customHeight="1" x14ac:dyDescent="0.15">
      <c r="B3977" s="106" t="s">
        <v>1071</v>
      </c>
      <c r="C3977" s="121"/>
      <c r="D3977" s="112"/>
      <c r="E3977" s="121"/>
      <c r="F3977" s="121"/>
      <c r="G3977" s="121"/>
      <c r="H3977" s="121"/>
      <c r="I3977" s="121"/>
      <c r="J3977" s="121"/>
      <c r="K3977" s="112"/>
      <c r="L3977" s="128"/>
      <c r="M3977" s="113"/>
      <c r="N3977" s="107"/>
    </row>
    <row r="3978" spans="2:14" ht="12" customHeight="1" x14ac:dyDescent="0.15">
      <c r="B3978" s="106" t="s">
        <v>1072</v>
      </c>
      <c r="C3978" s="121"/>
      <c r="D3978" s="112"/>
      <c r="E3978" s="121"/>
      <c r="F3978" s="121"/>
      <c r="G3978" s="121"/>
      <c r="H3978" s="121"/>
      <c r="I3978" s="121"/>
      <c r="J3978" s="121"/>
      <c r="K3978" s="112"/>
      <c r="L3978" s="128"/>
      <c r="M3978" s="113">
        <v>1</v>
      </c>
      <c r="N3978" s="107"/>
    </row>
    <row r="3979" spans="2:14" ht="12" customHeight="1" x14ac:dyDescent="0.15">
      <c r="B3979" s="106" t="s">
        <v>1073</v>
      </c>
      <c r="C3979" s="121"/>
      <c r="D3979" s="112"/>
      <c r="E3979" s="121"/>
      <c r="F3979" s="121"/>
      <c r="G3979" s="121"/>
      <c r="H3979" s="121"/>
      <c r="I3979" s="121"/>
      <c r="J3979" s="121"/>
      <c r="K3979" s="112"/>
      <c r="L3979" s="128"/>
      <c r="M3979" s="113"/>
      <c r="N3979" s="107"/>
    </row>
    <row r="3980" spans="2:14" ht="12" customHeight="1" x14ac:dyDescent="0.15">
      <c r="B3980" s="106" t="s">
        <v>1074</v>
      </c>
      <c r="C3980" s="121"/>
      <c r="D3980" s="112"/>
      <c r="E3980" s="121"/>
      <c r="F3980" s="121"/>
      <c r="G3980" s="121"/>
      <c r="H3980" s="121"/>
      <c r="I3980" s="121"/>
      <c r="J3980" s="121"/>
      <c r="K3980" s="112"/>
      <c r="L3980" s="128"/>
      <c r="M3980" s="113">
        <v>1</v>
      </c>
      <c r="N3980" s="107"/>
    </row>
    <row r="3981" spans="2:14" ht="12" customHeight="1" x14ac:dyDescent="0.15">
      <c r="B3981" s="106" t="s">
        <v>1059</v>
      </c>
      <c r="C3981" s="121"/>
      <c r="D3981" s="112"/>
      <c r="E3981" s="121"/>
      <c r="F3981" s="121"/>
      <c r="G3981" s="121"/>
      <c r="H3981" s="121"/>
      <c r="I3981" s="121"/>
      <c r="J3981" s="121"/>
      <c r="K3981" s="112"/>
      <c r="L3981" s="128"/>
      <c r="M3981" s="113">
        <v>1</v>
      </c>
      <c r="N3981" s="107"/>
    </row>
    <row r="3982" spans="2:14" ht="12" customHeight="1" x14ac:dyDescent="0.15">
      <c r="B3982" s="106" t="s">
        <v>1060</v>
      </c>
      <c r="C3982" s="121"/>
      <c r="D3982" s="112"/>
      <c r="E3982" s="121"/>
      <c r="F3982" s="121"/>
      <c r="G3982" s="121"/>
      <c r="H3982" s="121"/>
      <c r="I3982" s="121"/>
      <c r="J3982" s="121"/>
      <c r="K3982" s="112"/>
      <c r="L3982" s="128"/>
      <c r="M3982" s="113">
        <v>1</v>
      </c>
      <c r="N3982" s="107"/>
    </row>
    <row r="3983" spans="2:14" ht="12" customHeight="1" x14ac:dyDescent="0.15">
      <c r="B3983" s="106" t="s">
        <v>1061</v>
      </c>
      <c r="C3983" s="121"/>
      <c r="D3983" s="112"/>
      <c r="E3983" s="121"/>
      <c r="F3983" s="121"/>
      <c r="G3983" s="121"/>
      <c r="H3983" s="121"/>
      <c r="I3983" s="121"/>
      <c r="J3983" s="121"/>
      <c r="K3983" s="112"/>
      <c r="L3983" s="128"/>
      <c r="M3983" s="113">
        <v>1</v>
      </c>
      <c r="N3983" s="107"/>
    </row>
    <row r="3984" spans="2:14" ht="12" customHeight="1" x14ac:dyDescent="0.15">
      <c r="B3984" s="245" t="s">
        <v>177</v>
      </c>
      <c r="C3984" s="245"/>
      <c r="D3984" s="245"/>
      <c r="E3984" s="245"/>
      <c r="F3984" s="245"/>
      <c r="G3984" s="245"/>
      <c r="H3984" s="245"/>
      <c r="I3984" s="245"/>
      <c r="J3984" s="245"/>
      <c r="K3984" s="167"/>
      <c r="L3984" s="246"/>
      <c r="M3984" s="243">
        <v>24</v>
      </c>
      <c r="N3984" s="107"/>
    </row>
    <row r="3985" spans="2:14" ht="12" customHeight="1" x14ac:dyDescent="0.15">
      <c r="B3985" s="121"/>
      <c r="C3985" s="121"/>
      <c r="D3985" s="121"/>
      <c r="E3985" s="121"/>
      <c r="F3985" s="121"/>
      <c r="G3985" s="121"/>
      <c r="H3985" s="121"/>
      <c r="I3985" s="121"/>
      <c r="J3985" s="121"/>
      <c r="K3985" s="112"/>
      <c r="L3985" s="128"/>
      <c r="M3985" s="113"/>
      <c r="N3985" s="107"/>
    </row>
    <row r="3986" spans="2:14" ht="12" customHeight="1" x14ac:dyDescent="0.15">
      <c r="B3986" s="121"/>
      <c r="C3986" s="121"/>
      <c r="D3986" s="121"/>
      <c r="E3986" s="121"/>
      <c r="F3986" s="121"/>
      <c r="G3986" s="121"/>
      <c r="H3986" s="121"/>
      <c r="I3986" s="121"/>
      <c r="J3986" s="121"/>
      <c r="K3986" s="112"/>
      <c r="L3986" s="128"/>
      <c r="M3986" s="113"/>
      <c r="N3986" s="107"/>
    </row>
    <row r="3987" spans="2:14" ht="12" customHeight="1" x14ac:dyDescent="0.15">
      <c r="B3987" s="124" t="s">
        <v>398</v>
      </c>
      <c r="C3987" s="121"/>
      <c r="D3987" s="121"/>
      <c r="E3987" s="121"/>
      <c r="F3987" s="121"/>
      <c r="G3987" s="121"/>
      <c r="H3987" s="121"/>
      <c r="I3987" s="121"/>
      <c r="J3987" s="121"/>
      <c r="K3987" s="112"/>
      <c r="L3987" s="128"/>
      <c r="M3987" s="113"/>
      <c r="N3987" s="107"/>
    </row>
    <row r="3988" spans="2:14" ht="12" customHeight="1" x14ac:dyDescent="0.15">
      <c r="B3988" s="121"/>
      <c r="C3988" s="121"/>
      <c r="D3988" s="121"/>
      <c r="E3988" s="121"/>
      <c r="F3988" s="121"/>
      <c r="G3988" s="121"/>
      <c r="H3988" s="121"/>
      <c r="I3988" s="121"/>
      <c r="J3988" s="121"/>
      <c r="K3988" s="112"/>
      <c r="L3988" s="128"/>
      <c r="M3988" s="113"/>
      <c r="N3988" s="107"/>
    </row>
    <row r="3989" spans="2:14" ht="12" customHeight="1" x14ac:dyDescent="0.15">
      <c r="B3989" s="121"/>
      <c r="C3989" s="121"/>
      <c r="D3989" s="121"/>
      <c r="E3989" s="121"/>
      <c r="F3989" s="121"/>
      <c r="G3989" s="121"/>
      <c r="H3989" s="121"/>
      <c r="I3989" s="121"/>
      <c r="J3989" s="121"/>
      <c r="K3989" s="112"/>
      <c r="L3989" s="128"/>
      <c r="M3989" s="113"/>
      <c r="N3989" s="107"/>
    </row>
    <row r="3990" spans="2:14" ht="12" customHeight="1" x14ac:dyDescent="0.15">
      <c r="B3990" s="121"/>
      <c r="C3990" s="121"/>
      <c r="D3990" s="121"/>
      <c r="E3990" s="121"/>
      <c r="F3990" s="121"/>
      <c r="G3990" s="121"/>
      <c r="H3990" s="121"/>
      <c r="I3990" s="121"/>
      <c r="J3990" s="121"/>
      <c r="K3990" s="112"/>
      <c r="L3990" s="128"/>
      <c r="M3990" s="113"/>
      <c r="N3990" s="107"/>
    </row>
    <row r="3991" spans="2:14" ht="12" customHeight="1" x14ac:dyDescent="0.15">
      <c r="B3991" s="121"/>
      <c r="C3991" s="121"/>
      <c r="D3991" s="121"/>
      <c r="E3991" s="121"/>
      <c r="F3991" s="121"/>
      <c r="G3991" s="121"/>
      <c r="H3991" s="121"/>
      <c r="I3991" s="121"/>
      <c r="J3991" s="121"/>
      <c r="K3991" s="112"/>
      <c r="L3991" s="128"/>
      <c r="M3991" s="113"/>
      <c r="N3991" s="107"/>
    </row>
    <row r="3992" spans="2:14" ht="12" customHeight="1" x14ac:dyDescent="0.15">
      <c r="B3992" s="121"/>
      <c r="C3992" s="121"/>
      <c r="D3992" s="121"/>
      <c r="E3992" s="121"/>
      <c r="F3992" s="121"/>
      <c r="G3992" s="121"/>
      <c r="H3992" s="121"/>
      <c r="I3992" s="121"/>
      <c r="J3992" s="121"/>
      <c r="K3992" s="112"/>
      <c r="L3992" s="128"/>
      <c r="M3992" s="113"/>
      <c r="N3992" s="107"/>
    </row>
    <row r="3993" spans="2:14" ht="12" customHeight="1" x14ac:dyDescent="0.15">
      <c r="B3993" s="112"/>
      <c r="C3993" s="112"/>
      <c r="D3993" s="112"/>
      <c r="E3993" s="112"/>
      <c r="F3993" s="112"/>
      <c r="G3993" s="112"/>
      <c r="H3993" s="112"/>
      <c r="I3993" s="112"/>
      <c r="J3993" s="112"/>
      <c r="K3993" s="112"/>
      <c r="L3993" s="128"/>
      <c r="M3993" s="113"/>
      <c r="N3993" s="107"/>
    </row>
    <row r="3994" spans="2:14" x14ac:dyDescent="0.15">
      <c r="B3994" s="112"/>
      <c r="C3994" s="112"/>
      <c r="D3994" s="112"/>
      <c r="E3994" s="112"/>
      <c r="F3994" s="112"/>
      <c r="G3994" s="112"/>
      <c r="H3994" s="112"/>
      <c r="I3994" s="112"/>
      <c r="J3994" s="112"/>
      <c r="K3994" s="112"/>
      <c r="L3994" s="128"/>
      <c r="M3994" s="113"/>
      <c r="N3994" s="107"/>
    </row>
    <row r="3995" spans="2:14" x14ac:dyDescent="0.15">
      <c r="B3995" s="112"/>
      <c r="C3995" s="112"/>
      <c r="D3995" s="112"/>
      <c r="E3995" s="112"/>
      <c r="F3995" s="112"/>
      <c r="G3995" s="112"/>
      <c r="H3995" s="112"/>
      <c r="I3995" s="112"/>
      <c r="J3995" s="112"/>
      <c r="K3995" s="112"/>
      <c r="L3995" s="127"/>
      <c r="M3995" s="113"/>
      <c r="N3995" s="107"/>
    </row>
    <row r="3996" spans="2:14" x14ac:dyDescent="0.15">
      <c r="B3996" s="107"/>
      <c r="C3996" s="112"/>
      <c r="D3996" s="112"/>
      <c r="E3996" s="112"/>
      <c r="F3996" s="112"/>
      <c r="G3996" s="112"/>
      <c r="H3996" s="112"/>
      <c r="I3996" s="112"/>
      <c r="J3996" s="112"/>
      <c r="K3996" s="112"/>
      <c r="L3996" s="127"/>
      <c r="M3996" s="113"/>
      <c r="N3996" s="107"/>
    </row>
    <row r="3997" spans="2:14" x14ac:dyDescent="0.15">
      <c r="B3997" s="112"/>
      <c r="C3997" s="112"/>
      <c r="D3997" s="112"/>
      <c r="E3997" s="112"/>
      <c r="F3997" s="112"/>
      <c r="G3997" s="112"/>
      <c r="H3997" s="112"/>
      <c r="I3997" s="112"/>
      <c r="J3997" s="112"/>
      <c r="K3997" s="112"/>
      <c r="L3997" s="127"/>
      <c r="M3997" s="113"/>
      <c r="N3997" s="107"/>
    </row>
    <row r="3998" spans="2:14" x14ac:dyDescent="0.15">
      <c r="B3998" s="113"/>
      <c r="C3998" s="113"/>
      <c r="D3998" s="113"/>
      <c r="E3998" s="113"/>
      <c r="F3998" s="113"/>
      <c r="G3998" s="113"/>
      <c r="H3998" s="113"/>
      <c r="I3998" s="113"/>
      <c r="J3998" s="113"/>
      <c r="K3998" s="113"/>
      <c r="L3998" s="113"/>
      <c r="M3998" s="113"/>
      <c r="N3998" s="107"/>
    </row>
    <row r="3999" spans="2:14" ht="18.75" customHeight="1" x14ac:dyDescent="0.15">
      <c r="B3999" s="15" t="s">
        <v>124</v>
      </c>
    </row>
    <row r="4018" spans="2:10" x14ac:dyDescent="0.15">
      <c r="B4018" s="2" t="s">
        <v>190</v>
      </c>
      <c r="G4018" s="8" t="s">
        <v>70</v>
      </c>
      <c r="J4018" s="8" t="s">
        <v>73</v>
      </c>
    </row>
    <row r="4069" spans="1:14" x14ac:dyDescent="0.15">
      <c r="A4069" s="21"/>
      <c r="B4069" s="111" t="s">
        <v>396</v>
      </c>
      <c r="C4069" s="112"/>
      <c r="D4069" s="112"/>
      <c r="E4069" s="112"/>
      <c r="F4069" s="112"/>
      <c r="G4069" s="112"/>
      <c r="H4069" s="113"/>
      <c r="I4069" s="107"/>
      <c r="J4069" s="107"/>
      <c r="K4069" s="107"/>
      <c r="L4069" s="107"/>
      <c r="M4069" s="107"/>
      <c r="N4069" s="107"/>
    </row>
    <row r="4070" spans="1:14" x14ac:dyDescent="0.15">
      <c r="A4070" s="21"/>
      <c r="B4070" s="112"/>
      <c r="C4070" s="112"/>
      <c r="D4070" s="112"/>
      <c r="E4070" s="112"/>
      <c r="F4070" s="112"/>
      <c r="G4070" s="112"/>
      <c r="H4070" s="113"/>
      <c r="I4070" s="107"/>
      <c r="J4070" s="107"/>
      <c r="K4070" s="107"/>
      <c r="L4070" s="107"/>
      <c r="M4070" s="107"/>
      <c r="N4070" s="107"/>
    </row>
    <row r="4071" spans="1:14" x14ac:dyDescent="0.15">
      <c r="A4071" s="21"/>
      <c r="B4071" s="114" t="s">
        <v>1083</v>
      </c>
      <c r="C4071" s="112"/>
      <c r="D4071" s="112"/>
      <c r="E4071" s="112"/>
      <c r="F4071" s="112"/>
      <c r="G4071" s="116"/>
      <c r="H4071" s="113"/>
      <c r="I4071" s="113"/>
      <c r="J4071" s="113"/>
      <c r="K4071" s="113"/>
      <c r="L4071" s="112">
        <v>1</v>
      </c>
      <c r="M4071" s="107"/>
      <c r="N4071" s="107"/>
    </row>
    <row r="4072" spans="1:14" ht="12" customHeight="1" x14ac:dyDescent="0.15">
      <c r="A4072" s="21"/>
      <c r="B4072" s="114" t="s">
        <v>1084</v>
      </c>
      <c r="C4072" s="112"/>
      <c r="D4072" s="112"/>
      <c r="E4072" s="112"/>
      <c r="F4072" s="112"/>
      <c r="G4072" s="116"/>
      <c r="H4072" s="113"/>
      <c r="I4072" s="113"/>
      <c r="J4072" s="113"/>
      <c r="K4072" s="113"/>
      <c r="L4072" s="112">
        <v>1</v>
      </c>
      <c r="M4072" s="107"/>
      <c r="N4072" s="107"/>
    </row>
    <row r="4073" spans="1:14" ht="12" customHeight="1" x14ac:dyDescent="0.15">
      <c r="A4073" s="21"/>
      <c r="B4073" s="114" t="s">
        <v>1085</v>
      </c>
      <c r="C4073" s="120"/>
      <c r="D4073" s="120"/>
      <c r="E4073" s="120"/>
      <c r="F4073" s="112"/>
      <c r="G4073" s="116"/>
      <c r="H4073" s="113"/>
      <c r="I4073" s="113"/>
      <c r="J4073" s="113"/>
      <c r="K4073" s="113"/>
      <c r="L4073" s="120">
        <v>1</v>
      </c>
      <c r="M4073" s="107"/>
      <c r="N4073" s="107"/>
    </row>
    <row r="4074" spans="1:14" ht="12" customHeight="1" x14ac:dyDescent="0.15">
      <c r="A4074" s="21"/>
      <c r="B4074" s="114" t="s">
        <v>1086</v>
      </c>
      <c r="C4074" s="120"/>
      <c r="D4074" s="120"/>
      <c r="E4074" s="120"/>
      <c r="F4074" s="112"/>
      <c r="G4074" s="112"/>
      <c r="H4074" s="113"/>
      <c r="I4074" s="113"/>
      <c r="J4074" s="113"/>
      <c r="K4074" s="113"/>
      <c r="L4074" s="120">
        <v>1</v>
      </c>
      <c r="M4074" s="107"/>
      <c r="N4074" s="107"/>
    </row>
    <row r="4075" spans="1:14" ht="12" customHeight="1" x14ac:dyDescent="0.15">
      <c r="A4075" s="21"/>
      <c r="B4075" s="114" t="s">
        <v>1087</v>
      </c>
      <c r="C4075" s="130"/>
      <c r="D4075" s="130"/>
      <c r="E4075" s="130"/>
      <c r="F4075" s="112"/>
      <c r="G4075" s="130"/>
      <c r="H4075" s="130"/>
      <c r="I4075" s="113"/>
      <c r="J4075" s="130"/>
      <c r="K4075" s="113"/>
      <c r="L4075" s="130">
        <v>2</v>
      </c>
      <c r="M4075" s="107"/>
      <c r="N4075" s="107"/>
    </row>
    <row r="4076" spans="1:14" ht="12" customHeight="1" x14ac:dyDescent="0.15">
      <c r="A4076" s="21"/>
      <c r="B4076" s="114" t="s">
        <v>1088</v>
      </c>
      <c r="C4076" s="112"/>
      <c r="D4076" s="112"/>
      <c r="E4076" s="112"/>
      <c r="F4076" s="112"/>
      <c r="G4076" s="116"/>
      <c r="H4076" s="113"/>
      <c r="I4076" s="113"/>
      <c r="J4076" s="113"/>
      <c r="K4076" s="113"/>
      <c r="L4076" s="112">
        <v>1</v>
      </c>
      <c r="M4076" s="107"/>
      <c r="N4076" s="107"/>
    </row>
    <row r="4077" spans="1:14" ht="12" customHeight="1" x14ac:dyDescent="0.15">
      <c r="A4077" s="21"/>
      <c r="B4077" s="114" t="s">
        <v>1089</v>
      </c>
      <c r="C4077" s="112"/>
      <c r="D4077" s="112"/>
      <c r="E4077" s="112"/>
      <c r="F4077" s="112"/>
      <c r="G4077" s="116"/>
      <c r="H4077" s="117"/>
      <c r="I4077" s="113"/>
      <c r="J4077" s="113"/>
      <c r="K4077" s="113"/>
      <c r="L4077" s="112">
        <v>1</v>
      </c>
      <c r="M4077" s="107"/>
      <c r="N4077" s="107"/>
    </row>
    <row r="4078" spans="1:14" ht="12" customHeight="1" x14ac:dyDescent="0.15">
      <c r="A4078" s="21"/>
      <c r="B4078" s="114" t="s">
        <v>1090</v>
      </c>
      <c r="C4078" s="112"/>
      <c r="D4078" s="112"/>
      <c r="E4078" s="112"/>
      <c r="F4078" s="112"/>
      <c r="G4078" s="112"/>
      <c r="H4078" s="113"/>
      <c r="I4078" s="113"/>
      <c r="J4078" s="113"/>
      <c r="K4078" s="113"/>
      <c r="L4078" s="112">
        <v>1</v>
      </c>
      <c r="M4078" s="107"/>
      <c r="N4078" s="107"/>
    </row>
    <row r="4079" spans="1:14" ht="12" customHeight="1" x14ac:dyDescent="0.15">
      <c r="A4079" s="21"/>
      <c r="B4079" s="114" t="s">
        <v>1097</v>
      </c>
      <c r="C4079" s="113"/>
      <c r="D4079" s="113"/>
      <c r="E4079" s="113"/>
      <c r="F4079" s="112"/>
      <c r="G4079" s="113"/>
      <c r="H4079" s="113"/>
      <c r="I4079" s="113"/>
      <c r="J4079" s="113"/>
      <c r="K4079" s="113"/>
      <c r="M4079" s="107"/>
      <c r="N4079" s="107"/>
    </row>
    <row r="4080" spans="1:14" ht="12" customHeight="1" x14ac:dyDescent="0.15">
      <c r="A4080" s="21"/>
      <c r="B4080" s="114" t="s">
        <v>1098</v>
      </c>
      <c r="C4080" s="113"/>
      <c r="D4080" s="113"/>
      <c r="E4080" s="113"/>
      <c r="F4080" s="112"/>
      <c r="G4080" s="113"/>
      <c r="H4080" s="113"/>
      <c r="I4080" s="113"/>
      <c r="J4080" s="113"/>
      <c r="K4080" s="113"/>
      <c r="M4080" s="107"/>
      <c r="N4080" s="107"/>
    </row>
    <row r="4081" spans="1:14" ht="12" customHeight="1" x14ac:dyDescent="0.15">
      <c r="A4081" s="21"/>
      <c r="B4081" s="114"/>
      <c r="C4081" s="113"/>
      <c r="D4081" s="113"/>
      <c r="E4081" s="113"/>
      <c r="F4081" s="112"/>
      <c r="G4081" s="113"/>
      <c r="H4081" s="113"/>
      <c r="I4081" s="113"/>
      <c r="J4081" s="113"/>
      <c r="K4081" s="113"/>
      <c r="L4081" s="113">
        <v>1</v>
      </c>
      <c r="M4081" s="107"/>
      <c r="N4081" s="107"/>
    </row>
    <row r="4082" spans="1:14" ht="12" customHeight="1" x14ac:dyDescent="0.15">
      <c r="A4082" s="21"/>
      <c r="B4082" s="114" t="s">
        <v>1099</v>
      </c>
      <c r="C4082" s="113"/>
      <c r="D4082" s="113"/>
      <c r="E4082" s="113"/>
      <c r="F4082" s="112"/>
      <c r="G4082" s="113"/>
      <c r="H4082" s="113"/>
      <c r="I4082" s="113"/>
      <c r="J4082" s="113"/>
      <c r="K4082" s="113"/>
      <c r="M4082" s="107"/>
      <c r="N4082" s="107"/>
    </row>
    <row r="4083" spans="1:14" ht="12" customHeight="1" x14ac:dyDescent="0.15">
      <c r="A4083" s="21"/>
      <c r="B4083" s="114" t="s">
        <v>1100</v>
      </c>
      <c r="C4083" s="113"/>
      <c r="D4083" s="113"/>
      <c r="E4083" s="113"/>
      <c r="F4083" s="112"/>
      <c r="G4083" s="113"/>
      <c r="H4083" s="113"/>
      <c r="I4083" s="113"/>
      <c r="J4083" s="113"/>
      <c r="K4083" s="113"/>
      <c r="L4083" s="113">
        <v>1</v>
      </c>
      <c r="M4083" s="107"/>
      <c r="N4083" s="107"/>
    </row>
    <row r="4084" spans="1:14" ht="12" customHeight="1" x14ac:dyDescent="0.15">
      <c r="B4084" s="114" t="s">
        <v>1091</v>
      </c>
      <c r="C4084" s="113"/>
      <c r="D4084" s="113"/>
      <c r="E4084" s="113"/>
      <c r="F4084" s="112"/>
      <c r="G4084" s="113"/>
      <c r="H4084" s="113"/>
      <c r="I4084" s="113"/>
      <c r="J4084" s="113"/>
      <c r="K4084" s="113"/>
      <c r="L4084" s="113">
        <v>1</v>
      </c>
      <c r="M4084" s="107"/>
      <c r="N4084" s="107"/>
    </row>
    <row r="4085" spans="1:14" ht="12" customHeight="1" x14ac:dyDescent="0.15">
      <c r="B4085" s="114" t="s">
        <v>1092</v>
      </c>
      <c r="C4085" s="126"/>
      <c r="D4085" s="126"/>
      <c r="E4085" s="126"/>
      <c r="F4085" s="112"/>
      <c r="G4085" s="126"/>
      <c r="H4085" s="126"/>
      <c r="I4085" s="113"/>
      <c r="J4085" s="126"/>
      <c r="K4085" s="113"/>
      <c r="L4085" s="126">
        <v>1</v>
      </c>
      <c r="M4085" s="107"/>
      <c r="N4085" s="107"/>
    </row>
    <row r="4086" spans="1:14" x14ac:dyDescent="0.15">
      <c r="B4086" s="114" t="s">
        <v>1093</v>
      </c>
      <c r="C4086" s="126"/>
      <c r="D4086" s="126"/>
      <c r="E4086" s="126"/>
      <c r="F4086" s="112"/>
      <c r="G4086" s="126"/>
      <c r="H4086" s="126"/>
      <c r="I4086" s="113"/>
      <c r="J4086" s="113"/>
      <c r="K4086" s="113"/>
      <c r="L4086" s="126">
        <v>1</v>
      </c>
      <c r="M4086" s="107"/>
      <c r="N4086" s="107"/>
    </row>
    <row r="4087" spans="1:14" ht="12" customHeight="1" x14ac:dyDescent="0.15">
      <c r="B4087" s="114" t="s">
        <v>1094</v>
      </c>
      <c r="C4087" s="126"/>
      <c r="D4087" s="126"/>
      <c r="E4087" s="126"/>
      <c r="F4087" s="112"/>
      <c r="G4087" s="126"/>
      <c r="H4087" s="126"/>
      <c r="I4087" s="113"/>
      <c r="J4087" s="113"/>
      <c r="K4087" s="113"/>
      <c r="L4087" s="126">
        <v>1</v>
      </c>
      <c r="M4087" s="107"/>
      <c r="N4087" s="107"/>
    </row>
    <row r="4088" spans="1:14" ht="12" customHeight="1" x14ac:dyDescent="0.15">
      <c r="B4088" s="114" t="s">
        <v>1095</v>
      </c>
      <c r="C4088" s="126"/>
      <c r="D4088" s="126"/>
      <c r="E4088" s="126"/>
      <c r="F4088" s="112"/>
      <c r="G4088" s="126"/>
      <c r="H4088" s="126"/>
      <c r="I4088" s="113"/>
      <c r="J4088" s="113"/>
      <c r="K4088" s="113"/>
      <c r="L4088" s="126">
        <v>1</v>
      </c>
      <c r="M4088" s="107"/>
      <c r="N4088" s="107"/>
    </row>
    <row r="4089" spans="1:14" ht="12" customHeight="1" x14ac:dyDescent="0.15">
      <c r="B4089" s="105" t="s">
        <v>1082</v>
      </c>
      <c r="C4089" s="126"/>
      <c r="D4089" s="126"/>
      <c r="E4089" s="126"/>
      <c r="F4089" s="112"/>
      <c r="G4089" s="126"/>
      <c r="H4089" s="126"/>
      <c r="I4089" s="113"/>
      <c r="J4089" s="126"/>
      <c r="K4089" s="113"/>
      <c r="L4089" s="113">
        <v>2</v>
      </c>
      <c r="M4089" s="107"/>
      <c r="N4089" s="107"/>
    </row>
    <row r="4090" spans="1:14" ht="12" customHeight="1" x14ac:dyDescent="0.15">
      <c r="B4090" s="230" t="s">
        <v>1096</v>
      </c>
      <c r="C4090" s="250"/>
      <c r="D4090" s="250"/>
      <c r="E4090" s="250"/>
      <c r="F4090" s="250"/>
      <c r="G4090" s="250"/>
      <c r="H4090" s="250"/>
      <c r="I4090" s="180"/>
      <c r="J4090" s="250"/>
      <c r="K4090" s="180"/>
      <c r="L4090" s="180">
        <v>18</v>
      </c>
      <c r="M4090" s="107"/>
      <c r="N4090" s="107"/>
    </row>
    <row r="4091" spans="1:14" ht="12" customHeight="1" x14ac:dyDescent="0.15">
      <c r="B4091" s="126"/>
      <c r="C4091" s="126"/>
      <c r="D4091" s="126"/>
      <c r="E4091" s="126"/>
      <c r="F4091" s="126"/>
      <c r="G4091" s="126"/>
      <c r="H4091" s="126"/>
      <c r="I4091" s="126"/>
      <c r="J4091" s="126"/>
      <c r="K4091" s="113"/>
      <c r="L4091" s="113"/>
      <c r="M4091" s="107"/>
      <c r="N4091" s="107"/>
    </row>
    <row r="4092" spans="1:14" ht="12" customHeight="1" x14ac:dyDescent="0.15">
      <c r="B4092" s="132"/>
      <c r="C4092" s="113"/>
      <c r="D4092" s="113"/>
      <c r="E4092" s="113"/>
      <c r="F4092" s="113"/>
      <c r="G4092" s="113"/>
      <c r="H4092" s="113"/>
      <c r="I4092" s="113"/>
      <c r="J4092" s="113"/>
      <c r="K4092" s="113"/>
      <c r="L4092" s="113"/>
      <c r="M4092" s="107"/>
      <c r="N4092" s="107"/>
    </row>
    <row r="4093" spans="1:14" ht="12" customHeight="1" x14ac:dyDescent="0.15">
      <c r="B4093" s="124" t="s">
        <v>398</v>
      </c>
      <c r="C4093" s="126"/>
      <c r="D4093" s="126"/>
      <c r="E4093" s="126"/>
      <c r="F4093" s="126"/>
      <c r="G4093" s="126"/>
      <c r="H4093" s="126"/>
      <c r="I4093" s="126"/>
      <c r="J4093" s="126"/>
      <c r="K4093" s="113"/>
      <c r="L4093" s="113"/>
      <c r="M4093" s="107"/>
      <c r="N4093" s="107"/>
    </row>
    <row r="4094" spans="1:14" ht="12" customHeight="1" x14ac:dyDescent="0.15">
      <c r="B4094" s="132"/>
      <c r="C4094" s="113"/>
      <c r="D4094" s="113"/>
      <c r="E4094" s="113"/>
      <c r="F4094" s="113"/>
      <c r="G4094" s="113"/>
      <c r="H4094" s="113"/>
      <c r="I4094" s="113"/>
      <c r="J4094" s="113"/>
      <c r="K4094" s="113"/>
      <c r="L4094" s="113"/>
      <c r="M4094" s="107"/>
      <c r="N4094" s="107"/>
    </row>
    <row r="4095" spans="1:14" x14ac:dyDescent="0.15">
      <c r="B4095" s="132"/>
      <c r="C4095" s="113"/>
      <c r="D4095" s="113"/>
      <c r="E4095" s="113"/>
      <c r="F4095" s="113"/>
      <c r="G4095" s="113"/>
      <c r="H4095" s="113"/>
      <c r="I4095" s="113"/>
      <c r="J4095" s="113"/>
      <c r="K4095" s="113"/>
      <c r="L4095" s="113"/>
      <c r="M4095" s="107"/>
      <c r="N4095" s="107"/>
    </row>
    <row r="4096" spans="1:14" x14ac:dyDescent="0.15">
      <c r="B4096" s="132"/>
      <c r="C4096" s="113"/>
      <c r="D4096" s="113"/>
      <c r="E4096" s="113"/>
      <c r="F4096" s="113"/>
      <c r="G4096" s="113"/>
      <c r="H4096" s="113"/>
      <c r="I4096" s="113"/>
      <c r="J4096" s="113"/>
      <c r="K4096" s="113"/>
      <c r="L4096" s="113"/>
      <c r="M4096" s="107"/>
      <c r="N4096" s="107"/>
    </row>
    <row r="4097" spans="2:14" x14ac:dyDescent="0.15">
      <c r="B4097" s="132"/>
      <c r="C4097" s="113"/>
      <c r="D4097" s="113"/>
      <c r="E4097" s="113"/>
      <c r="F4097" s="113"/>
      <c r="G4097" s="113"/>
      <c r="H4097" s="113"/>
      <c r="I4097" s="113"/>
      <c r="J4097" s="113"/>
      <c r="K4097" s="113"/>
      <c r="L4097" s="113"/>
      <c r="M4097" s="107"/>
      <c r="N4097" s="107"/>
    </row>
    <row r="4098" spans="2:14" x14ac:dyDescent="0.15">
      <c r="B4098" s="122"/>
      <c r="C4098" s="113"/>
      <c r="D4098" s="113"/>
      <c r="E4098" s="113"/>
      <c r="F4098" s="113"/>
      <c r="G4098" s="113"/>
      <c r="H4098" s="113"/>
      <c r="I4098" s="113"/>
      <c r="J4098" s="113"/>
      <c r="K4098" s="113"/>
      <c r="L4098" s="113"/>
      <c r="M4098" s="107"/>
      <c r="N4098" s="107"/>
    </row>
    <row r="4099" spans="2:14" x14ac:dyDescent="0.15">
      <c r="B4099" s="113"/>
      <c r="C4099" s="113"/>
      <c r="D4099" s="113"/>
      <c r="E4099" s="113"/>
      <c r="F4099" s="113"/>
      <c r="G4099" s="113"/>
      <c r="H4099" s="113"/>
      <c r="I4099" s="113"/>
      <c r="J4099" s="113"/>
      <c r="K4099" s="113"/>
      <c r="L4099" s="113"/>
      <c r="M4099" s="107"/>
      <c r="N4099" s="107"/>
    </row>
    <row r="4100" spans="2:14" x14ac:dyDescent="0.15">
      <c r="B4100" s="107"/>
      <c r="C4100" s="107"/>
      <c r="D4100" s="107"/>
      <c r="E4100" s="107"/>
      <c r="F4100" s="107"/>
      <c r="G4100" s="107"/>
      <c r="H4100" s="107"/>
      <c r="I4100" s="107"/>
      <c r="J4100" s="107"/>
      <c r="K4100" s="107"/>
      <c r="L4100" s="107"/>
      <c r="M4100" s="107"/>
      <c r="N4100" s="107"/>
    </row>
    <row r="4101" spans="2:14" x14ac:dyDescent="0.15">
      <c r="B4101" s="107"/>
      <c r="C4101" s="107"/>
      <c r="D4101" s="107"/>
      <c r="E4101" s="107"/>
      <c r="F4101" s="107"/>
      <c r="G4101" s="107"/>
      <c r="H4101" s="107"/>
      <c r="I4101" s="107"/>
      <c r="J4101" s="107"/>
      <c r="K4101" s="107"/>
      <c r="L4101" s="107"/>
      <c r="M4101" s="107"/>
      <c r="N4101" s="107"/>
    </row>
    <row r="4102" spans="2:14" x14ac:dyDescent="0.15">
      <c r="B4102" s="107"/>
      <c r="C4102" s="107"/>
      <c r="D4102" s="107"/>
      <c r="E4102" s="107"/>
      <c r="F4102" s="107"/>
      <c r="G4102" s="107"/>
      <c r="H4102" s="107"/>
      <c r="I4102" s="107"/>
      <c r="J4102" s="107"/>
      <c r="K4102" s="107"/>
      <c r="L4102" s="107"/>
      <c r="M4102" s="107"/>
      <c r="N4102" s="107"/>
    </row>
    <row r="4103" spans="2:14" x14ac:dyDescent="0.15">
      <c r="B4103" s="107"/>
      <c r="C4103" s="107"/>
      <c r="D4103" s="107"/>
      <c r="E4103" s="107"/>
      <c r="F4103" s="107"/>
      <c r="G4103" s="107"/>
      <c r="H4103" s="107"/>
      <c r="I4103" s="107"/>
      <c r="J4103" s="107"/>
      <c r="K4103" s="107"/>
      <c r="L4103" s="107"/>
      <c r="M4103" s="107"/>
      <c r="N4103" s="107"/>
    </row>
    <row r="4104" spans="2:14" x14ac:dyDescent="0.15">
      <c r="B4104" s="107"/>
      <c r="C4104" s="107"/>
      <c r="D4104" s="107"/>
      <c r="E4104" s="107"/>
      <c r="F4104" s="107"/>
      <c r="G4104" s="107"/>
      <c r="H4104" s="107"/>
      <c r="I4104" s="107"/>
      <c r="J4104" s="107"/>
      <c r="K4104" s="107"/>
      <c r="L4104" s="107"/>
      <c r="M4104" s="107"/>
      <c r="N4104" s="107"/>
    </row>
    <row r="4105" spans="2:14" x14ac:dyDescent="0.15">
      <c r="B4105" s="107"/>
      <c r="C4105" s="107"/>
      <c r="D4105" s="107"/>
      <c r="E4105" s="107"/>
      <c r="F4105" s="107"/>
      <c r="G4105" s="107"/>
      <c r="H4105" s="107"/>
      <c r="I4105" s="107"/>
      <c r="J4105" s="107"/>
      <c r="K4105" s="107"/>
      <c r="L4105" s="107"/>
      <c r="M4105" s="107"/>
      <c r="N4105" s="107"/>
    </row>
  </sheetData>
  <mergeCells count="17">
    <mergeCell ref="B548:M548"/>
    <mergeCell ref="B480:M480"/>
    <mergeCell ref="B413:M413"/>
    <mergeCell ref="B1:M1"/>
    <mergeCell ref="B281:M281"/>
    <mergeCell ref="B347:M347"/>
    <mergeCell ref="B616:M616"/>
    <mergeCell ref="H3121:J3121"/>
    <mergeCell ref="B753:M753"/>
    <mergeCell ref="B822:M822"/>
    <mergeCell ref="B684:M684"/>
    <mergeCell ref="I1969:K1969"/>
    <mergeCell ref="I1698:K1698"/>
    <mergeCell ref="B891:M891"/>
    <mergeCell ref="B1084:M1084"/>
    <mergeCell ref="B946:M946"/>
    <mergeCell ref="B1015:M1015"/>
  </mergeCells>
  <phoneticPr fontId="4"/>
  <dataValidations count="1">
    <dataValidation imeMode="hiragana" allowBlank="1" showInputMessage="1" showErrorMessage="1" sqref="K478:N479 B477:F478 B548 A499:G499 I499:N499 A500:N541 A542:E542 G542:N542 B613:F614 G613:J615 A481:N498 B549:J612 A543:A615 K549:M615 A480:B480 N480 C414:M477 N543:N1344 C348:M412 A1:A479 N1:N477 B347:B477 I735:M735 C735:H736 M733 C617:M731 C734:M734 C732:L733 C740:H741 M740:M741 C737:M739 C742:M753 A616:B753 I802:M804 I800:L801 I807:M808 M809:M810 I798:M798 I754:M796 A754:H883 A884 C884:H884 I1345 B1:M346 J544:J546 B547:M547 B543:I546 L544:M546 A1706:G1706 I1618:I1754 I1764:I1769 M1770:N1771 J1346:N1769 K1878:N1879 I1772:N1877 I1880:N1881 I1883:N1887 J1882:N1882 J1888:N1888 A2022:B2058 D2022:H2058 A2059:H2059 A2060 C2060:H2060 A2352 C2352:H2352 A2061:H2351 B2556 C2556:H2557 A2556:A2557 B2522 C2522:H2523 A2524:H2555 A2522:A2523 B2623 A2558:H2622 A2623:A2624 C2623:H2624 B2692 A2625:H2691 A2692:A2693 C2692:H2693 A2828:F2858 H2828:H2858 A2949:A2950 C2949:H2950 A3093 C3093:H3093 A2951:H3092 C3224:H3224 A3224 A3294 C3294:H3294 A3225:H3293 A3363 C3363:H3363 A3295:H3362 B3500 A3364:H3499 A3500:A3501 C3500:H3501 L4081 L4083 I4084:N1048576 I4079:K4083 M4079:N4083 A885:H1300 A1301 C1301:G1301 I1302:M1344 J1301:M1301 I811:M1300 A1570:H1705 A1569 C1569:H1569 A1302:H1568 I1570:I1614 I1365:I1568 B1907 A1707:H1905 A1906:A1907 C1906:H1907 I1907 I1889:N1905 J1906:N1907 B1969 A1970:H2021 A1968:A1969 C1968:H1969 I1969:K1969 A1908:N1967 L1968:N1969 A2353:H2373 A2374 C2374:H2374 I1970:N2373 J2374:N2374 B2433 A2375:H2432 A2433:A2434 C2433:H2434 B2444 A2435:H2443 A2444:A2445 C2444:H2445 B2455 A2446:H2454 A2457:H2521 A2455:A2456 C2455:H2456 A2694:H2782 A2783 C2783:H2783 A2784:H2827 I2375:N2782 J2783:N2783 B3168 A3094:H3167 A3168:A3169 C3168:H3169 B3179 A3170:H3178 A3179:A3180 C3179:H3180 B3191 A3181:H3190 A3193:H3223 A3191:A3192 C3191:H3192 B3694 A3695:H1048576 A3693:A3694 C3693:H3694 B3683 A3502:H3681 A3684:H3692 A3682:A3683 C3682:H3683 I2784:N2894 I2897:N4078 J2895:N2895 B2896:N2896 A2859:H2894 A2897:H2948 A2895:A2896" xr:uid="{00B9278F-9CEB-4133-8CAE-562E9053A0B6}"/>
  </dataValidations>
  <pageMargins left="0.78740157480314965" right="0.59055118110236227" top="0.59055118110236227" bottom="0.59055118110236227" header="0.39370078740157483" footer="0.39370078740157483"/>
  <pageSetup paperSize="9" firstPageNumber="125" orientation="portrait" useFirstPageNumber="1" r:id="rId1"/>
  <headerFooter scaleWithDoc="0" alignWithMargins="0">
    <oddFooter>&amp;C&amp;P</oddFooter>
  </headerFooter>
  <rowBreaks count="63" manualBreakCount="63">
    <brk id="68" max="13" man="1"/>
    <brk id="92" max="13" man="1"/>
    <brk id="141" max="13" man="1"/>
    <brk id="210" max="13" man="1"/>
    <brk id="280" max="13" man="1"/>
    <brk id="346" max="13" man="1"/>
    <brk id="412" max="13" man="1"/>
    <brk id="479" max="13" man="1"/>
    <brk id="547" max="13" man="1"/>
    <brk id="615" max="13" man="1"/>
    <brk id="683" max="13" man="1"/>
    <brk id="752" max="13" man="1"/>
    <brk id="821" max="13" man="1"/>
    <brk id="890" max="13" man="1"/>
    <brk id="945" max="13" man="1"/>
    <brk id="1014" max="13" man="1"/>
    <brk id="1083" max="13" man="1"/>
    <brk id="1135" max="13" man="1"/>
    <brk id="1203" max="13" man="1"/>
    <brk id="1272" max="13" man="1"/>
    <brk id="1341" max="13" man="1"/>
    <brk id="1407" max="13" man="1"/>
    <brk id="1475" max="13" man="1"/>
    <brk id="1542" max="13" man="1"/>
    <brk id="1611" max="13" man="1"/>
    <brk id="1680" max="13" man="1"/>
    <brk id="1749" max="13" man="1"/>
    <brk id="1818" max="13" man="1"/>
    <brk id="1887" max="13" man="1"/>
    <brk id="2018" max="13" man="1"/>
    <brk id="2072" max="13" man="1"/>
    <brk id="2140" max="13" man="1"/>
    <brk id="2203" max="13" man="1"/>
    <brk id="2252" max="13" man="1"/>
    <brk id="2293" max="13" man="1"/>
    <brk id="2357" max="13" man="1"/>
    <brk id="2418" max="13" man="1"/>
    <brk id="2487" max="13" man="1"/>
    <brk id="2555" max="13" man="1"/>
    <brk id="2622" max="13" man="1"/>
    <brk id="2691" max="13" man="1"/>
    <brk id="2760" max="13" man="1"/>
    <brk id="2825" max="13" man="1"/>
    <brk id="2878" max="13" man="1"/>
    <brk id="2947" max="13" man="1"/>
    <brk id="3015" max="13" man="1"/>
    <brk id="3077" max="13" man="1"/>
    <brk id="3104" max="13" man="1"/>
    <brk id="3153" max="13" man="1"/>
    <brk id="3222" max="13" man="1"/>
    <brk id="3291" max="13" man="1"/>
    <brk id="3360" max="13" man="1"/>
    <brk id="3429" max="13" man="1"/>
    <brk id="3499" max="13" man="1"/>
    <brk id="3568" max="13" man="1"/>
    <brk id="3637" max="13" man="1"/>
    <brk id="3705" max="13" man="1"/>
    <brk id="3774" max="13" man="1"/>
    <brk id="3843" max="13" man="1"/>
    <brk id="3879" max="13" man="1"/>
    <brk id="3948" max="13" man="1"/>
    <brk id="3998" max="13" man="1"/>
    <brk id="4067"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C000"/>
  </sheetPr>
  <dimension ref="A1:X928"/>
  <sheetViews>
    <sheetView topLeftCell="A331" zoomScale="85" zoomScaleNormal="85" workbookViewId="0">
      <selection activeCell="I352" sqref="I352"/>
    </sheetView>
  </sheetViews>
  <sheetFormatPr defaultRowHeight="11.25" x14ac:dyDescent="0.15"/>
  <cols>
    <col min="1" max="1" width="1.83203125" style="22" customWidth="1"/>
    <col min="13" max="13" width="9.6640625" bestFit="1" customWidth="1"/>
  </cols>
  <sheetData>
    <row r="1" spans="1:8" x14ac:dyDescent="0.15">
      <c r="A1" s="139"/>
      <c r="C1" t="s">
        <v>418</v>
      </c>
      <c r="H1" s="152" t="s">
        <v>592</v>
      </c>
    </row>
    <row r="2" spans="1:8" x14ac:dyDescent="0.15">
      <c r="A2" s="139"/>
      <c r="B2" t="s">
        <v>425</v>
      </c>
      <c r="H2" s="35" t="s">
        <v>593</v>
      </c>
    </row>
    <row r="3" spans="1:8" x14ac:dyDescent="0.15">
      <c r="A3" s="139"/>
      <c r="B3" s="36"/>
      <c r="C3" s="37" t="s">
        <v>173</v>
      </c>
      <c r="D3" s="37" t="s">
        <v>175</v>
      </c>
      <c r="E3" s="161" t="s">
        <v>186</v>
      </c>
      <c r="F3" s="161" t="s">
        <v>613</v>
      </c>
      <c r="G3" s="161" t="s">
        <v>614</v>
      </c>
      <c r="H3" s="93"/>
    </row>
    <row r="4" spans="1:8" x14ac:dyDescent="0.15">
      <c r="A4" s="139"/>
      <c r="B4" s="38" t="s">
        <v>180</v>
      </c>
      <c r="C4" s="39">
        <v>44.26229508196721</v>
      </c>
      <c r="D4" s="39">
        <v>55.73770491803279</v>
      </c>
      <c r="E4" s="39"/>
      <c r="F4" s="39">
        <v>0</v>
      </c>
      <c r="G4" s="39"/>
    </row>
    <row r="5" spans="1:8" x14ac:dyDescent="0.15">
      <c r="A5" s="139"/>
      <c r="B5" s="38" t="s">
        <v>179</v>
      </c>
      <c r="C5" s="160">
        <v>38.1</v>
      </c>
      <c r="D5" s="160">
        <v>61.4</v>
      </c>
      <c r="E5" s="160">
        <v>0.5</v>
      </c>
      <c r="F5" s="160">
        <v>0</v>
      </c>
      <c r="G5" s="160">
        <v>0</v>
      </c>
    </row>
    <row r="6" spans="1:8" x14ac:dyDescent="0.15">
      <c r="A6" s="139"/>
      <c r="G6" s="22"/>
    </row>
    <row r="7" spans="1:8" ht="12" x14ac:dyDescent="0.15">
      <c r="A7" s="139"/>
      <c r="B7" s="10" t="s">
        <v>581</v>
      </c>
      <c r="C7" s="3"/>
      <c r="D7" s="3"/>
    </row>
    <row r="8" spans="1:8" x14ac:dyDescent="0.15">
      <c r="A8" s="139"/>
      <c r="B8" s="33"/>
      <c r="C8" s="34" t="s">
        <v>157</v>
      </c>
      <c r="D8" s="37" t="s">
        <v>173</v>
      </c>
      <c r="E8" s="37" t="s">
        <v>175</v>
      </c>
      <c r="F8" s="161" t="s">
        <v>186</v>
      </c>
      <c r="G8" s="38" t="s">
        <v>180</v>
      </c>
    </row>
    <row r="9" spans="1:8" x14ac:dyDescent="0.15">
      <c r="A9" s="139"/>
      <c r="B9" s="33" t="s">
        <v>153</v>
      </c>
      <c r="C9" s="152">
        <v>9.3023255813953494</v>
      </c>
      <c r="D9" s="152">
        <v>7.9268292682926829</v>
      </c>
      <c r="E9" s="152">
        <v>10.227272727272728</v>
      </c>
      <c r="F9" s="160">
        <v>0</v>
      </c>
      <c r="G9" s="162">
        <v>12.841530054644808</v>
      </c>
      <c r="H9" s="84"/>
    </row>
    <row r="10" spans="1:8" x14ac:dyDescent="0.15">
      <c r="A10" s="139"/>
      <c r="B10" s="33" t="s">
        <v>79</v>
      </c>
      <c r="C10" s="152">
        <v>62.790697674418603</v>
      </c>
      <c r="D10" s="152">
        <v>76.219512195121951</v>
      </c>
      <c r="E10" s="152">
        <v>54.54545454545454</v>
      </c>
      <c r="F10" s="160">
        <v>50</v>
      </c>
      <c r="G10" s="162">
        <v>60.655737704918032</v>
      </c>
    </row>
    <row r="11" spans="1:8" x14ac:dyDescent="0.15">
      <c r="A11" s="139"/>
      <c r="B11" s="33" t="s">
        <v>154</v>
      </c>
      <c r="C11" s="152">
        <v>10.465116279069768</v>
      </c>
      <c r="D11" s="152">
        <v>4.2682926829268295</v>
      </c>
      <c r="E11" s="152">
        <v>14.393939393939394</v>
      </c>
      <c r="F11" s="160">
        <v>0</v>
      </c>
      <c r="G11" s="162">
        <v>7.6502732240437155</v>
      </c>
    </row>
    <row r="12" spans="1:8" x14ac:dyDescent="0.15">
      <c r="A12" s="139"/>
      <c r="B12" s="33" t="s">
        <v>155</v>
      </c>
      <c r="C12" s="152">
        <v>2.3255813953488373</v>
      </c>
      <c r="D12" s="152">
        <v>2.4390243902439024</v>
      </c>
      <c r="E12" s="152">
        <v>2.2727272727272729</v>
      </c>
      <c r="F12" s="160">
        <v>0</v>
      </c>
      <c r="G12" s="162">
        <v>1.9125683060109289</v>
      </c>
    </row>
    <row r="13" spans="1:8" x14ac:dyDescent="0.15">
      <c r="A13" s="139"/>
      <c r="B13" s="33" t="s">
        <v>80</v>
      </c>
      <c r="C13" s="152">
        <v>1.1627906976744187</v>
      </c>
      <c r="D13" s="152">
        <v>1.2195121951219512</v>
      </c>
      <c r="E13" s="152">
        <v>1.1363636363636365</v>
      </c>
      <c r="F13" s="160">
        <v>0</v>
      </c>
      <c r="G13" s="162">
        <v>1.3661202185792349</v>
      </c>
    </row>
    <row r="14" spans="1:8" x14ac:dyDescent="0.15">
      <c r="A14" s="139"/>
      <c r="B14" s="33" t="s">
        <v>1103</v>
      </c>
      <c r="C14" s="152">
        <v>2.7906976744186047</v>
      </c>
      <c r="D14" s="152">
        <v>0</v>
      </c>
      <c r="E14" s="152">
        <v>4.5454545454545459</v>
      </c>
      <c r="F14" s="160">
        <v>0</v>
      </c>
      <c r="G14" s="162">
        <v>5.4644808743169397</v>
      </c>
    </row>
    <row r="15" spans="1:8" x14ac:dyDescent="0.15">
      <c r="A15" s="139"/>
      <c r="B15" s="33" t="s">
        <v>156</v>
      </c>
      <c r="C15" s="152">
        <v>4.1860465116279073</v>
      </c>
      <c r="D15" s="152">
        <v>3.6585365853658534</v>
      </c>
      <c r="E15" s="152">
        <v>4.1666666666666661</v>
      </c>
      <c r="F15" s="160">
        <v>50</v>
      </c>
      <c r="G15" s="162">
        <v>2.1857923497267762</v>
      </c>
    </row>
    <row r="16" spans="1:8" x14ac:dyDescent="0.15">
      <c r="A16" s="139"/>
      <c r="B16" s="33" t="s">
        <v>186</v>
      </c>
      <c r="C16" s="152">
        <v>6.9767441860465116</v>
      </c>
      <c r="D16" s="152">
        <v>4.2682926829268295</v>
      </c>
      <c r="E16" s="152">
        <v>8.7121212121212128</v>
      </c>
      <c r="F16" s="160">
        <v>0</v>
      </c>
      <c r="G16" s="162">
        <v>7.6502732240437155</v>
      </c>
    </row>
    <row r="17" spans="1:10" x14ac:dyDescent="0.15">
      <c r="A17" s="139"/>
      <c r="B17" s="33" t="s">
        <v>178</v>
      </c>
      <c r="C17" s="152">
        <v>0</v>
      </c>
      <c r="D17" s="152">
        <v>0</v>
      </c>
      <c r="E17" s="152">
        <v>0</v>
      </c>
      <c r="F17" s="160">
        <v>0</v>
      </c>
      <c r="G17" s="162">
        <v>0.27322404371584702</v>
      </c>
    </row>
    <row r="18" spans="1:10" x14ac:dyDescent="0.15">
      <c r="A18" s="139"/>
      <c r="B18" s="149" t="s">
        <v>615</v>
      </c>
      <c r="C18" s="152">
        <v>0</v>
      </c>
      <c r="D18" s="152">
        <v>0</v>
      </c>
      <c r="E18" s="152">
        <v>0</v>
      </c>
      <c r="F18" s="152">
        <v>0</v>
      </c>
    </row>
    <row r="19" spans="1:10" ht="12" x14ac:dyDescent="0.15">
      <c r="A19" s="139"/>
      <c r="B19" s="163"/>
      <c r="C19" s="3"/>
      <c r="D19" s="3"/>
    </row>
    <row r="20" spans="1:10" x14ac:dyDescent="0.15">
      <c r="B20" s="4" t="s">
        <v>426</v>
      </c>
    </row>
    <row r="21" spans="1:10" x14ac:dyDescent="0.15">
      <c r="B21" s="36"/>
      <c r="C21" s="40" t="s">
        <v>144</v>
      </c>
      <c r="D21" s="40" t="s">
        <v>179</v>
      </c>
      <c r="E21" s="38" t="s">
        <v>180</v>
      </c>
      <c r="I21" t="s">
        <v>536</v>
      </c>
      <c r="J21" s="96" t="s">
        <v>537</v>
      </c>
    </row>
    <row r="22" spans="1:10" ht="12" x14ac:dyDescent="0.15">
      <c r="B22" s="97" t="s">
        <v>538</v>
      </c>
      <c r="C22" s="170">
        <v>30</v>
      </c>
      <c r="D22" s="168">
        <v>31.627906976744185</v>
      </c>
      <c r="E22" s="41">
        <v>36.065573770491802</v>
      </c>
      <c r="I22" s="90">
        <v>450</v>
      </c>
      <c r="J22" s="169">
        <f>I22/$I$26*100</f>
        <v>30</v>
      </c>
    </row>
    <row r="23" spans="1:10" ht="12" x14ac:dyDescent="0.15">
      <c r="B23" s="38" t="s">
        <v>169</v>
      </c>
      <c r="C23" s="170">
        <v>30</v>
      </c>
      <c r="D23" s="168">
        <v>29.302325581395351</v>
      </c>
      <c r="E23" s="41">
        <v>31.147540983606557</v>
      </c>
      <c r="I23" s="90">
        <v>450</v>
      </c>
      <c r="J23" s="169">
        <f>I23/$I$26*100</f>
        <v>30</v>
      </c>
    </row>
    <row r="24" spans="1:10" ht="12" x14ac:dyDescent="0.15">
      <c r="B24" s="38" t="s">
        <v>171</v>
      </c>
      <c r="C24" s="170">
        <v>23.333333333333332</v>
      </c>
      <c r="D24" s="168">
        <v>20.930232558139537</v>
      </c>
      <c r="E24" s="41">
        <v>18.579234972677597</v>
      </c>
      <c r="I24" s="90">
        <v>350</v>
      </c>
      <c r="J24" s="169">
        <f>I24/$I$26*100</f>
        <v>23.333333333333332</v>
      </c>
    </row>
    <row r="25" spans="1:10" ht="12" x14ac:dyDescent="0.15">
      <c r="B25" s="38" t="s">
        <v>170</v>
      </c>
      <c r="C25" s="170">
        <v>16.666666666666664</v>
      </c>
      <c r="D25" s="168">
        <v>17.906976744186046</v>
      </c>
      <c r="E25" s="41">
        <v>13.934426229508198</v>
      </c>
      <c r="I25" s="90">
        <v>250</v>
      </c>
      <c r="J25" s="169">
        <f>I25/$I$26*100</f>
        <v>16.666666666666664</v>
      </c>
    </row>
    <row r="26" spans="1:10" ht="12" x14ac:dyDescent="0.15">
      <c r="B26" s="38" t="s">
        <v>178</v>
      </c>
      <c r="C26" s="147">
        <v>0</v>
      </c>
      <c r="D26" s="168">
        <v>0.23255813953488372</v>
      </c>
      <c r="E26" s="41">
        <v>0.27322404371584702</v>
      </c>
      <c r="I26" s="90">
        <f>SUM(I22:I25)</f>
        <v>1500</v>
      </c>
      <c r="J26" s="169">
        <f>I26/$I$26*100</f>
        <v>100</v>
      </c>
    </row>
    <row r="27" spans="1:10" ht="12" x14ac:dyDescent="0.15">
      <c r="B27" s="38" t="s">
        <v>616</v>
      </c>
      <c r="C27" s="147"/>
      <c r="D27" s="168">
        <v>0</v>
      </c>
      <c r="E27" s="41"/>
      <c r="I27" s="10"/>
      <c r="J27" s="171"/>
    </row>
    <row r="28" spans="1:10" ht="12" x14ac:dyDescent="0.15">
      <c r="B28" s="146" t="s">
        <v>177</v>
      </c>
      <c r="C28" s="170">
        <f>SUM(C22:C27)</f>
        <v>100</v>
      </c>
      <c r="D28" s="170">
        <f>SUM(D22:D27)</f>
        <v>100</v>
      </c>
      <c r="E28" s="170">
        <f>SUM(E22:E27)</f>
        <v>99.999999999999986</v>
      </c>
    </row>
    <row r="29" spans="1:10" x14ac:dyDescent="0.15">
      <c r="B29" s="70" t="s">
        <v>418</v>
      </c>
    </row>
    <row r="30" spans="1:10" x14ac:dyDescent="0.15">
      <c r="B30" s="4" t="s">
        <v>427</v>
      </c>
    </row>
    <row r="31" spans="1:10" x14ac:dyDescent="0.15">
      <c r="B31" s="33"/>
      <c r="C31" s="34" t="s">
        <v>179</v>
      </c>
      <c r="D31" s="38" t="s">
        <v>180</v>
      </c>
    </row>
    <row r="32" spans="1:10" x14ac:dyDescent="0.15">
      <c r="B32" s="33" t="s">
        <v>187</v>
      </c>
      <c r="C32" s="152">
        <v>33.488372093023258</v>
      </c>
      <c r="D32" s="35">
        <v>38.797814207650276</v>
      </c>
    </row>
    <row r="33" spans="2:21" x14ac:dyDescent="0.15">
      <c r="B33" s="33" t="s">
        <v>188</v>
      </c>
      <c r="C33" s="152">
        <v>28.837209302325583</v>
      </c>
      <c r="D33" s="35">
        <v>29.781420765027324</v>
      </c>
    </row>
    <row r="34" spans="2:21" x14ac:dyDescent="0.15">
      <c r="B34" s="33" t="s">
        <v>181</v>
      </c>
      <c r="C34" s="152">
        <v>46.744186046511629</v>
      </c>
      <c r="D34" s="35">
        <v>44.535519125683059</v>
      </c>
    </row>
    <row r="35" spans="2:21" x14ac:dyDescent="0.15">
      <c r="B35" s="33" t="s">
        <v>182</v>
      </c>
      <c r="C35" s="152">
        <v>53.023255813953483</v>
      </c>
      <c r="D35" s="35">
        <v>50.819672131147541</v>
      </c>
    </row>
    <row r="36" spans="2:21" x14ac:dyDescent="0.15">
      <c r="B36" s="33" t="s">
        <v>183</v>
      </c>
      <c r="C36" s="152">
        <v>21.627906976744185</v>
      </c>
      <c r="D36" s="35">
        <v>25.683060109289617</v>
      </c>
    </row>
    <row r="37" spans="2:21" x14ac:dyDescent="0.15">
      <c r="B37" s="33" t="s">
        <v>184</v>
      </c>
      <c r="C37" s="152">
        <v>8.1395348837209305</v>
      </c>
      <c r="D37" s="35">
        <v>10.382513661202186</v>
      </c>
    </row>
    <row r="38" spans="2:21" x14ac:dyDescent="0.15">
      <c r="B38" s="33" t="s">
        <v>185</v>
      </c>
      <c r="C38" s="152">
        <v>15.11627906976744</v>
      </c>
      <c r="D38" s="35">
        <v>18.306010928961747</v>
      </c>
    </row>
    <row r="39" spans="2:21" x14ac:dyDescent="0.15">
      <c r="B39" s="33" t="s">
        <v>189</v>
      </c>
      <c r="C39" s="152">
        <v>12.790697674418606</v>
      </c>
      <c r="D39" s="35">
        <v>13.934426229508198</v>
      </c>
    </row>
    <row r="40" spans="2:21" x14ac:dyDescent="0.15">
      <c r="B40" s="33" t="s">
        <v>186</v>
      </c>
      <c r="C40" s="152">
        <v>4.8837209302325579</v>
      </c>
      <c r="D40" s="35">
        <v>7.6502732240437155</v>
      </c>
    </row>
    <row r="41" spans="2:21" x14ac:dyDescent="0.15">
      <c r="B41" s="34" t="s">
        <v>178</v>
      </c>
      <c r="C41" s="152">
        <v>0.46511627906976744</v>
      </c>
      <c r="D41" s="35">
        <v>0.27322404371584702</v>
      </c>
    </row>
    <row r="42" spans="2:21" x14ac:dyDescent="0.15">
      <c r="B42" s="49" t="s">
        <v>618</v>
      </c>
      <c r="C42" s="178">
        <v>0</v>
      </c>
      <c r="D42" s="148"/>
    </row>
    <row r="43" spans="2:21" x14ac:dyDescent="0.15">
      <c r="B43" s="6" t="s">
        <v>177</v>
      </c>
      <c r="C43" s="5"/>
      <c r="D43" s="5">
        <v>238.41911764705881</v>
      </c>
    </row>
    <row r="45" spans="2:21" x14ac:dyDescent="0.15">
      <c r="B45" s="4" t="s">
        <v>194</v>
      </c>
    </row>
    <row r="46" spans="2:21" x14ac:dyDescent="0.15">
      <c r="B46" t="s">
        <v>622</v>
      </c>
      <c r="H46" s="10"/>
      <c r="I46" s="22" t="s">
        <v>515</v>
      </c>
      <c r="P46" s="22" t="s">
        <v>516</v>
      </c>
    </row>
    <row r="47" spans="2:21" x14ac:dyDescent="0.15">
      <c r="B47" s="33"/>
      <c r="C47" s="34" t="s">
        <v>176</v>
      </c>
      <c r="D47" s="34" t="s">
        <v>172</v>
      </c>
      <c r="E47" s="34" t="s">
        <v>174</v>
      </c>
      <c r="F47" s="34" t="s">
        <v>623</v>
      </c>
      <c r="G47" s="38" t="s">
        <v>180</v>
      </c>
      <c r="H47" s="135"/>
      <c r="I47" s="42"/>
      <c r="J47" s="185" t="s">
        <v>176</v>
      </c>
      <c r="K47" s="185" t="s">
        <v>172</v>
      </c>
      <c r="L47" s="185" t="s">
        <v>174</v>
      </c>
      <c r="M47" s="185" t="s">
        <v>186</v>
      </c>
      <c r="N47" s="185" t="s">
        <v>180</v>
      </c>
      <c r="P47" s="33"/>
      <c r="Q47" s="151" t="s">
        <v>176</v>
      </c>
      <c r="R47" s="151" t="s">
        <v>172</v>
      </c>
      <c r="S47" s="151" t="s">
        <v>174</v>
      </c>
      <c r="T47" s="151" t="s">
        <v>186</v>
      </c>
      <c r="U47" s="151" t="s">
        <v>180</v>
      </c>
    </row>
    <row r="48" spans="2:21" x14ac:dyDescent="0.15">
      <c r="B48" s="33" t="s">
        <v>195</v>
      </c>
      <c r="C48" s="152">
        <v>45.581395348837212</v>
      </c>
      <c r="D48" s="152">
        <v>52.439024390243901</v>
      </c>
      <c r="E48" s="152">
        <v>41.666666666666671</v>
      </c>
      <c r="F48" s="152">
        <v>0</v>
      </c>
      <c r="G48" s="35">
        <v>43.442622950819676</v>
      </c>
      <c r="H48" s="135"/>
      <c r="I48" s="134" t="s">
        <v>195</v>
      </c>
      <c r="J48" s="186">
        <v>32.581967213114751</v>
      </c>
      <c r="K48" s="186">
        <v>37.130801687763714</v>
      </c>
      <c r="L48" s="186">
        <v>28.514056224899598</v>
      </c>
      <c r="M48" s="186">
        <v>0</v>
      </c>
      <c r="N48" s="186">
        <v>33.884297520661157</v>
      </c>
      <c r="P48" s="33" t="s">
        <v>195</v>
      </c>
      <c r="Q48" s="152">
        <v>34.631147540983612</v>
      </c>
      <c r="R48" s="152">
        <v>44.943820224719097</v>
      </c>
      <c r="S48" s="152">
        <v>32.330827067669169</v>
      </c>
      <c r="T48" s="152">
        <v>0</v>
      </c>
      <c r="U48" s="35">
        <v>32.567849686847602</v>
      </c>
    </row>
    <row r="49" spans="2:22" x14ac:dyDescent="0.15">
      <c r="B49" s="33" t="s">
        <v>196</v>
      </c>
      <c r="C49" s="152">
        <v>19.534883720930232</v>
      </c>
      <c r="D49" s="152">
        <v>20.73170731707317</v>
      </c>
      <c r="E49" s="152">
        <v>18.560606060606062</v>
      </c>
      <c r="F49" s="152">
        <v>50</v>
      </c>
      <c r="G49" s="35">
        <v>19.398907103825138</v>
      </c>
      <c r="H49" s="135"/>
      <c r="I49" s="134" t="s">
        <v>196</v>
      </c>
      <c r="J49" s="186">
        <v>18.237704918032787</v>
      </c>
      <c r="K49" s="186">
        <v>17.299578059071731</v>
      </c>
      <c r="L49" s="186">
        <v>18.875502008032129</v>
      </c>
      <c r="M49" s="186">
        <v>50</v>
      </c>
      <c r="N49" s="186">
        <v>15.289256198347108</v>
      </c>
      <c r="P49" s="33" t="s">
        <v>68</v>
      </c>
      <c r="Q49" s="152">
        <v>16.188524590163937</v>
      </c>
      <c r="R49" s="152">
        <v>10.112359550561797</v>
      </c>
      <c r="S49" s="152">
        <v>17.543859649122805</v>
      </c>
      <c r="T49" s="152">
        <v>0</v>
      </c>
      <c r="U49" s="35">
        <v>15.24008350730689</v>
      </c>
    </row>
    <row r="50" spans="2:22" x14ac:dyDescent="0.15">
      <c r="B50" s="33" t="s">
        <v>197</v>
      </c>
      <c r="C50" s="152">
        <v>13.023255813953488</v>
      </c>
      <c r="D50" s="152">
        <v>9.1463414634146343</v>
      </c>
      <c r="E50" s="152">
        <v>15.530303030303031</v>
      </c>
      <c r="F50" s="152">
        <v>0</v>
      </c>
      <c r="G50" s="35">
        <v>12.568306010928962</v>
      </c>
      <c r="H50" s="135"/>
      <c r="I50" s="134" t="s">
        <v>197</v>
      </c>
      <c r="J50" s="186">
        <v>24.180327868852459</v>
      </c>
      <c r="K50" s="186">
        <v>20.253164556962027</v>
      </c>
      <c r="L50" s="186">
        <v>28.112449799196789</v>
      </c>
      <c r="M50" s="186">
        <v>0</v>
      </c>
      <c r="N50" s="186">
        <v>25.41322314049587</v>
      </c>
      <c r="P50" s="33" t="s">
        <v>197</v>
      </c>
      <c r="Q50" s="152">
        <v>35.450819672131146</v>
      </c>
      <c r="R50" s="152">
        <v>34.831460674157306</v>
      </c>
      <c r="S50" s="152">
        <v>35.588972431077693</v>
      </c>
      <c r="T50" s="152">
        <v>0</v>
      </c>
      <c r="U50" s="35">
        <v>39.248434237995824</v>
      </c>
    </row>
    <row r="51" spans="2:22" x14ac:dyDescent="0.15">
      <c r="B51" s="33" t="s">
        <v>579</v>
      </c>
      <c r="C51" s="152">
        <v>3.4883720930232558</v>
      </c>
      <c r="D51" s="152">
        <v>4.2682926829268295</v>
      </c>
      <c r="E51" s="152">
        <v>3.0303030303030303</v>
      </c>
      <c r="F51" s="152">
        <v>0</v>
      </c>
      <c r="G51" s="35">
        <v>4.6448087431693992</v>
      </c>
      <c r="H51" s="135"/>
      <c r="I51" s="134" t="s">
        <v>579</v>
      </c>
      <c r="J51" s="186">
        <v>4.3032786885245899</v>
      </c>
      <c r="K51" s="186">
        <v>2.5316455696202533</v>
      </c>
      <c r="L51" s="186">
        <v>5.6224899598393572</v>
      </c>
      <c r="M51" s="186">
        <v>50</v>
      </c>
      <c r="N51" s="186">
        <v>3.9256198347107438</v>
      </c>
      <c r="P51" s="33" t="s">
        <v>579</v>
      </c>
      <c r="Q51" s="152">
        <v>4.0983606557377046</v>
      </c>
      <c r="R51" s="152">
        <v>1.1235955056179776</v>
      </c>
      <c r="S51" s="152">
        <v>4.7619047619047619</v>
      </c>
      <c r="T51" s="152">
        <v>0</v>
      </c>
      <c r="U51" s="35">
        <v>5.2192066805845512</v>
      </c>
      <c r="V51" s="92"/>
    </row>
    <row r="52" spans="2:22" x14ac:dyDescent="0.15">
      <c r="B52" s="33" t="s">
        <v>198</v>
      </c>
      <c r="C52" s="152">
        <v>34.883720930232556</v>
      </c>
      <c r="D52" s="152">
        <v>22.560975609756099</v>
      </c>
      <c r="E52" s="152">
        <v>42.803030303030305</v>
      </c>
      <c r="F52" s="152">
        <v>0</v>
      </c>
      <c r="G52" s="35">
        <v>45.62841530054645</v>
      </c>
      <c r="H52" s="135"/>
      <c r="I52" s="134" t="s">
        <v>198</v>
      </c>
      <c r="J52" s="186">
        <v>46.92622950819672</v>
      </c>
      <c r="K52" s="186">
        <v>42.194092827004219</v>
      </c>
      <c r="L52" s="186">
        <v>51.00401606425703</v>
      </c>
      <c r="M52" s="186">
        <v>100</v>
      </c>
      <c r="N52" s="186">
        <v>48.347107438016529</v>
      </c>
      <c r="P52" s="33" t="s">
        <v>198</v>
      </c>
      <c r="Q52" s="152">
        <v>29.508196721311474</v>
      </c>
      <c r="R52" s="152">
        <v>31.460674157303369</v>
      </c>
      <c r="S52" s="152">
        <v>29.072681704260649</v>
      </c>
      <c r="T52" s="152">
        <v>0</v>
      </c>
      <c r="U52" s="35">
        <v>35.908141962421709</v>
      </c>
    </row>
    <row r="53" spans="2:22" x14ac:dyDescent="0.15">
      <c r="B53" s="33" t="s">
        <v>199</v>
      </c>
      <c r="C53" s="152">
        <v>41.627906976744185</v>
      </c>
      <c r="D53" s="152">
        <v>41.463414634146339</v>
      </c>
      <c r="E53" s="152">
        <v>42.045454545454547</v>
      </c>
      <c r="F53" s="152">
        <v>0</v>
      </c>
      <c r="G53" s="35">
        <v>42.076502732240435</v>
      </c>
      <c r="H53" s="135"/>
      <c r="I53" s="134" t="s">
        <v>199</v>
      </c>
      <c r="J53" s="186">
        <v>44.877049180327873</v>
      </c>
      <c r="K53" s="186">
        <v>50.210970464135016</v>
      </c>
      <c r="L53" s="186">
        <v>40.160642570281126</v>
      </c>
      <c r="M53" s="186">
        <v>0</v>
      </c>
      <c r="N53" s="186">
        <v>41.528925619834709</v>
      </c>
      <c r="O53" s="10"/>
      <c r="P53" s="34" t="s">
        <v>199</v>
      </c>
      <c r="Q53" s="152">
        <v>51.024590163934427</v>
      </c>
      <c r="R53" s="152">
        <v>44.943820224719097</v>
      </c>
      <c r="S53" s="152">
        <v>52.380952380952387</v>
      </c>
      <c r="T53" s="152">
        <v>0</v>
      </c>
      <c r="U53" s="35">
        <v>47.181628392484342</v>
      </c>
    </row>
    <row r="54" spans="2:22" x14ac:dyDescent="0.15">
      <c r="B54" s="33" t="s">
        <v>200</v>
      </c>
      <c r="C54" s="152">
        <v>6.7441860465116283</v>
      </c>
      <c r="D54" s="152">
        <v>8.536585365853659</v>
      </c>
      <c r="E54" s="152">
        <v>5.3030303030303028</v>
      </c>
      <c r="F54" s="152">
        <v>50</v>
      </c>
      <c r="G54" s="35">
        <v>3.5519125683060109</v>
      </c>
      <c r="H54" s="135"/>
      <c r="I54" s="134" t="s">
        <v>200</v>
      </c>
      <c r="J54" s="186">
        <v>2.2540983606557377</v>
      </c>
      <c r="K54" s="186">
        <v>2.5316455696202533</v>
      </c>
      <c r="L54" s="186">
        <v>2.0080321285140563</v>
      </c>
      <c r="M54" s="186">
        <v>0</v>
      </c>
      <c r="N54" s="186">
        <v>4.1322314049586772</v>
      </c>
      <c r="O54" s="44"/>
      <c r="P54" s="34" t="s">
        <v>69</v>
      </c>
      <c r="Q54" s="152">
        <v>1.4344262295081966</v>
      </c>
      <c r="R54" s="152">
        <v>0</v>
      </c>
      <c r="S54" s="152">
        <v>1.7543859649122806</v>
      </c>
      <c r="T54" s="152">
        <v>0</v>
      </c>
      <c r="U54" s="35">
        <v>1.8789144050104385</v>
      </c>
    </row>
    <row r="55" spans="2:22" x14ac:dyDescent="0.15">
      <c r="B55" s="33" t="s">
        <v>186</v>
      </c>
      <c r="C55" s="152">
        <v>1.8604651162790697</v>
      </c>
      <c r="D55" s="152">
        <v>1.8292682926829267</v>
      </c>
      <c r="E55" s="152">
        <v>1.893939393939394</v>
      </c>
      <c r="F55" s="152">
        <v>0</v>
      </c>
      <c r="G55" s="35">
        <v>1.639344262295082</v>
      </c>
      <c r="H55" s="135"/>
      <c r="I55" s="134" t="s">
        <v>186</v>
      </c>
      <c r="J55" s="186">
        <v>0.81967213114754101</v>
      </c>
      <c r="K55" s="186">
        <v>0.8438818565400843</v>
      </c>
      <c r="L55" s="186">
        <v>0.80321285140562237</v>
      </c>
      <c r="M55" s="186">
        <v>0</v>
      </c>
      <c r="N55" s="186">
        <v>1.6528925619834711</v>
      </c>
      <c r="O55" s="44"/>
      <c r="P55" s="34" t="s">
        <v>186</v>
      </c>
      <c r="Q55" s="152">
        <v>0.61475409836065575</v>
      </c>
      <c r="R55" s="152">
        <v>0</v>
      </c>
      <c r="S55" s="152">
        <v>0.75187969924812026</v>
      </c>
      <c r="T55" s="152">
        <v>0</v>
      </c>
      <c r="U55" s="35">
        <v>0.62630480167014613</v>
      </c>
    </row>
    <row r="56" spans="2:22" x14ac:dyDescent="0.15">
      <c r="B56" s="33" t="s">
        <v>178</v>
      </c>
      <c r="C56" s="152">
        <v>0.46511627906976744</v>
      </c>
      <c r="D56" s="152">
        <v>1.2195121951219512</v>
      </c>
      <c r="E56" s="152">
        <v>0</v>
      </c>
      <c r="F56" s="152">
        <v>0</v>
      </c>
      <c r="G56" s="35">
        <v>4.6448087431693992</v>
      </c>
      <c r="H56" s="140"/>
      <c r="I56" s="134" t="s">
        <v>178</v>
      </c>
      <c r="J56" s="186">
        <v>0.20491803278688525</v>
      </c>
      <c r="K56" s="186">
        <v>0.42194092827004215</v>
      </c>
      <c r="L56" s="186">
        <v>0</v>
      </c>
      <c r="M56" s="186">
        <v>0</v>
      </c>
      <c r="N56" s="186">
        <v>2.8925619834710745</v>
      </c>
      <c r="O56" s="44"/>
      <c r="P56" s="34" t="s">
        <v>178</v>
      </c>
      <c r="Q56" s="152">
        <v>0</v>
      </c>
      <c r="R56" s="152">
        <v>0</v>
      </c>
      <c r="S56" s="152">
        <v>0</v>
      </c>
      <c r="T56" s="152">
        <v>0</v>
      </c>
      <c r="U56" s="35">
        <v>3.757828810020877</v>
      </c>
    </row>
    <row r="57" spans="2:22" x14ac:dyDescent="0.15">
      <c r="B57" s="33" t="s">
        <v>591</v>
      </c>
      <c r="C57" s="152">
        <v>5.1162790697674421</v>
      </c>
      <c r="D57" s="152">
        <v>4.2682926829268295</v>
      </c>
      <c r="E57" s="152">
        <v>5.6818181818181817</v>
      </c>
      <c r="F57" s="152">
        <v>0</v>
      </c>
      <c r="G57" s="35"/>
      <c r="H57" s="10"/>
      <c r="I57" t="s">
        <v>618</v>
      </c>
      <c r="J57" s="186">
        <v>5.7377049180327866</v>
      </c>
      <c r="K57" s="186">
        <v>5.9071729957805905</v>
      </c>
      <c r="L57" s="186">
        <v>5.6224899598393572</v>
      </c>
      <c r="M57" s="186">
        <v>0</v>
      </c>
      <c r="N57" s="186"/>
      <c r="O57" s="44"/>
      <c r="P57" t="s">
        <v>618</v>
      </c>
      <c r="Q57" s="152">
        <v>7.3770491803278686</v>
      </c>
      <c r="R57" s="152">
        <v>11.235955056179774</v>
      </c>
      <c r="S57" s="152">
        <v>6.5162907268170418</v>
      </c>
      <c r="T57" s="152">
        <v>0</v>
      </c>
      <c r="U57" s="35"/>
    </row>
    <row r="59" spans="2:22" x14ac:dyDescent="0.15">
      <c r="B59" s="4" t="s">
        <v>201</v>
      </c>
    </row>
    <row r="60" spans="2:22" x14ac:dyDescent="0.15">
      <c r="B60" t="s">
        <v>428</v>
      </c>
    </row>
    <row r="61" spans="2:22" x14ac:dyDescent="0.15">
      <c r="B61" s="34"/>
      <c r="C61" s="34" t="s">
        <v>176</v>
      </c>
      <c r="D61" s="34" t="s">
        <v>172</v>
      </c>
      <c r="E61" s="34" t="s">
        <v>174</v>
      </c>
      <c r="F61" s="34" t="s">
        <v>623</v>
      </c>
      <c r="G61" s="38" t="s">
        <v>180</v>
      </c>
    </row>
    <row r="62" spans="2:22" x14ac:dyDescent="0.15">
      <c r="B62" s="34" t="s">
        <v>202</v>
      </c>
      <c r="C62" s="152">
        <v>23.488372093023255</v>
      </c>
      <c r="D62" s="152">
        <v>16.463414634146343</v>
      </c>
      <c r="E62" s="152">
        <v>28.030303030303028</v>
      </c>
      <c r="F62" s="152">
        <v>0</v>
      </c>
      <c r="G62" s="35">
        <v>21.857923497267759</v>
      </c>
    </row>
    <row r="63" spans="2:22" x14ac:dyDescent="0.15">
      <c r="B63" s="34" t="s">
        <v>203</v>
      </c>
      <c r="C63" s="152">
        <v>32.093023255813954</v>
      </c>
      <c r="D63" s="152">
        <v>32.926829268292686</v>
      </c>
      <c r="E63" s="152">
        <v>31.818181818181817</v>
      </c>
      <c r="F63" s="152">
        <v>0</v>
      </c>
      <c r="G63" s="35">
        <v>30.05464480874317</v>
      </c>
    </row>
    <row r="64" spans="2:22" x14ac:dyDescent="0.15">
      <c r="B64" s="34" t="s">
        <v>204</v>
      </c>
      <c r="C64" s="152">
        <v>23.720930232558139</v>
      </c>
      <c r="D64" s="152">
        <v>28.04878048780488</v>
      </c>
      <c r="E64" s="152">
        <v>20.833333333333336</v>
      </c>
      <c r="F64" s="152">
        <v>50</v>
      </c>
      <c r="G64" s="35">
        <v>21.311475409836067</v>
      </c>
    </row>
    <row r="65" spans="1:7" x14ac:dyDescent="0.15">
      <c r="B65" s="34" t="s">
        <v>205</v>
      </c>
      <c r="C65" s="152">
        <v>8.8372093023255811</v>
      </c>
      <c r="D65" s="152">
        <v>12.195121951219512</v>
      </c>
      <c r="E65" s="152">
        <v>6.8181818181818175</v>
      </c>
      <c r="F65" s="152">
        <v>0</v>
      </c>
      <c r="G65" s="35">
        <v>13.114754098360656</v>
      </c>
    </row>
    <row r="66" spans="1:7" x14ac:dyDescent="0.15">
      <c r="B66" s="34" t="s">
        <v>206</v>
      </c>
      <c r="C66" s="152">
        <v>8.3720930232558146</v>
      </c>
      <c r="D66" s="152">
        <v>9.1463414634146343</v>
      </c>
      <c r="E66" s="152">
        <v>7.9545454545454541</v>
      </c>
      <c r="F66" s="152">
        <v>0</v>
      </c>
      <c r="G66" s="35">
        <v>11.748633879781421</v>
      </c>
    </row>
    <row r="67" spans="1:7" x14ac:dyDescent="0.15">
      <c r="B67" s="34" t="s">
        <v>178</v>
      </c>
      <c r="C67" s="188">
        <v>3.4883720930232558</v>
      </c>
      <c r="D67" s="188">
        <v>1.2195121951219512</v>
      </c>
      <c r="E67" s="188">
        <v>4.5454545454545459</v>
      </c>
      <c r="F67" s="188">
        <v>50</v>
      </c>
      <c r="G67" s="40">
        <v>1.9125683060109289</v>
      </c>
    </row>
    <row r="68" spans="1:7" x14ac:dyDescent="0.15">
      <c r="B68" s="34" t="s">
        <v>618</v>
      </c>
      <c r="C68" s="188">
        <v>0</v>
      </c>
      <c r="D68" s="188">
        <v>0</v>
      </c>
      <c r="E68" s="188">
        <v>0</v>
      </c>
      <c r="F68" s="188">
        <v>0</v>
      </c>
      <c r="G68" s="40"/>
    </row>
    <row r="69" spans="1:7" x14ac:dyDescent="0.15">
      <c r="C69" s="5"/>
      <c r="D69" s="5"/>
      <c r="E69" s="5"/>
      <c r="F69" s="5"/>
    </row>
    <row r="70" spans="1:7" x14ac:dyDescent="0.15">
      <c r="B70" t="s">
        <v>429</v>
      </c>
    </row>
    <row r="71" spans="1:7" x14ac:dyDescent="0.15">
      <c r="B71" s="34"/>
      <c r="C71" s="34" t="s">
        <v>176</v>
      </c>
      <c r="D71" s="34" t="s">
        <v>172</v>
      </c>
      <c r="E71" s="34" t="s">
        <v>174</v>
      </c>
      <c r="F71" s="34" t="s">
        <v>623</v>
      </c>
      <c r="G71" s="38" t="s">
        <v>180</v>
      </c>
    </row>
    <row r="72" spans="1:7" x14ac:dyDescent="0.15">
      <c r="B72" s="34" t="s">
        <v>207</v>
      </c>
      <c r="C72" s="152">
        <v>5.5813953488372094</v>
      </c>
      <c r="D72" s="152">
        <v>4.8780487804878048</v>
      </c>
      <c r="E72" s="152">
        <v>6.0606060606060606</v>
      </c>
      <c r="F72" s="152">
        <v>0</v>
      </c>
      <c r="G72" s="35">
        <v>5.4644808743169397</v>
      </c>
    </row>
    <row r="73" spans="1:7" x14ac:dyDescent="0.15">
      <c r="B73" s="34" t="s">
        <v>208</v>
      </c>
      <c r="C73" s="152">
        <v>18.837209302325579</v>
      </c>
      <c r="D73" s="152">
        <v>18.902439024390244</v>
      </c>
      <c r="E73" s="152">
        <v>18.939393939393938</v>
      </c>
      <c r="F73" s="152">
        <v>0</v>
      </c>
      <c r="G73" s="35">
        <v>18.306010928961747</v>
      </c>
    </row>
    <row r="74" spans="1:7" x14ac:dyDescent="0.15">
      <c r="B74" s="34" t="s">
        <v>209</v>
      </c>
      <c r="C74" s="152">
        <v>34.651162790697676</v>
      </c>
      <c r="D74" s="152">
        <v>33.536585365853661</v>
      </c>
      <c r="E74" s="152">
        <v>35.606060606060609</v>
      </c>
      <c r="F74" s="152">
        <v>0</v>
      </c>
      <c r="G74" s="35">
        <v>30.601092896174862</v>
      </c>
    </row>
    <row r="75" spans="1:7" x14ac:dyDescent="0.15">
      <c r="B75" s="34" t="s">
        <v>211</v>
      </c>
      <c r="C75" s="152">
        <v>28.13953488372093</v>
      </c>
      <c r="D75" s="152">
        <v>31.097560975609756</v>
      </c>
      <c r="E75" s="152">
        <v>26.515151515151516</v>
      </c>
      <c r="F75" s="152">
        <v>0</v>
      </c>
      <c r="G75" s="35">
        <v>30.874316939890711</v>
      </c>
    </row>
    <row r="76" spans="1:7" x14ac:dyDescent="0.15">
      <c r="B76" s="34" t="s">
        <v>210</v>
      </c>
      <c r="C76" s="152">
        <v>12.325581395348838</v>
      </c>
      <c r="D76" s="152">
        <v>11.585365853658537</v>
      </c>
      <c r="E76" s="152">
        <v>12.121212121212121</v>
      </c>
      <c r="F76" s="152">
        <v>100</v>
      </c>
      <c r="G76" s="35">
        <v>13.66120218579235</v>
      </c>
    </row>
    <row r="77" spans="1:7" x14ac:dyDescent="0.15">
      <c r="B77" s="34" t="s">
        <v>178</v>
      </c>
      <c r="C77" s="188">
        <v>0.46511627906976744</v>
      </c>
      <c r="D77" s="188">
        <v>0</v>
      </c>
      <c r="E77" s="188">
        <v>0.75757575757575757</v>
      </c>
      <c r="F77" s="188">
        <v>0</v>
      </c>
      <c r="G77" s="40">
        <v>1.0928961748633881</v>
      </c>
    </row>
    <row r="78" spans="1:7" x14ac:dyDescent="0.15">
      <c r="B78" s="34" t="s">
        <v>618</v>
      </c>
      <c r="C78" s="188">
        <v>0</v>
      </c>
      <c r="D78" s="188">
        <v>0</v>
      </c>
      <c r="E78" s="188">
        <v>0</v>
      </c>
      <c r="F78" s="188">
        <v>0</v>
      </c>
      <c r="G78" s="40"/>
    </row>
    <row r="80" spans="1:7" x14ac:dyDescent="0.15">
      <c r="A80" s="44"/>
      <c r="B80" s="77" t="s">
        <v>430</v>
      </c>
      <c r="C80" s="187"/>
      <c r="D80" s="5"/>
      <c r="E80" s="5"/>
      <c r="F80" s="5"/>
    </row>
    <row r="81" spans="2:7" x14ac:dyDescent="0.15">
      <c r="B81" s="4" t="s">
        <v>586</v>
      </c>
    </row>
    <row r="82" spans="2:7" x14ac:dyDescent="0.15">
      <c r="B82" s="33"/>
      <c r="C82" s="34" t="s">
        <v>176</v>
      </c>
      <c r="D82" s="34" t="s">
        <v>172</v>
      </c>
      <c r="E82" s="34" t="s">
        <v>174</v>
      </c>
      <c r="F82" s="34" t="s">
        <v>623</v>
      </c>
      <c r="G82" s="38" t="s">
        <v>180</v>
      </c>
    </row>
    <row r="83" spans="2:7" x14ac:dyDescent="0.15">
      <c r="B83" s="33" t="s">
        <v>213</v>
      </c>
      <c r="C83" s="152">
        <v>72.5</v>
      </c>
      <c r="D83" s="152">
        <v>84.615384615384613</v>
      </c>
      <c r="E83" s="152">
        <v>66.666666666666657</v>
      </c>
      <c r="F83" s="152">
        <v>0</v>
      </c>
      <c r="G83" s="35">
        <v>65.957446808510639</v>
      </c>
    </row>
    <row r="84" spans="2:7" x14ac:dyDescent="0.15">
      <c r="B84" s="33" t="s">
        <v>145</v>
      </c>
      <c r="C84" s="152">
        <v>0</v>
      </c>
      <c r="D84" s="152">
        <v>0</v>
      </c>
      <c r="E84" s="152">
        <v>0</v>
      </c>
      <c r="F84" s="152">
        <v>0</v>
      </c>
      <c r="G84" s="35">
        <v>4.2553191489361701</v>
      </c>
    </row>
    <row r="85" spans="2:7" x14ac:dyDescent="0.15">
      <c r="B85" s="33" t="s">
        <v>265</v>
      </c>
      <c r="C85" s="152">
        <v>57.499999999999993</v>
      </c>
      <c r="D85" s="152">
        <v>53.846153846153847</v>
      </c>
      <c r="E85" s="152">
        <v>59.259259259259252</v>
      </c>
      <c r="F85" s="152">
        <v>0</v>
      </c>
      <c r="G85" s="35">
        <v>61.702127659574465</v>
      </c>
    </row>
    <row r="86" spans="2:7" x14ac:dyDescent="0.15">
      <c r="B86" s="33" t="s">
        <v>215</v>
      </c>
      <c r="C86" s="152">
        <v>50</v>
      </c>
      <c r="D86" s="152">
        <v>69.230769230769226</v>
      </c>
      <c r="E86" s="152">
        <v>40.74074074074074</v>
      </c>
      <c r="F86" s="152">
        <v>0</v>
      </c>
      <c r="G86" s="35">
        <v>53.191489361702125</v>
      </c>
    </row>
    <row r="87" spans="2:7" x14ac:dyDescent="0.15">
      <c r="B87" s="33" t="s">
        <v>216</v>
      </c>
      <c r="C87" s="152">
        <v>20</v>
      </c>
      <c r="D87" s="152">
        <v>15.384615384615385</v>
      </c>
      <c r="E87" s="152">
        <v>22.222222222222221</v>
      </c>
      <c r="F87" s="152">
        <v>0</v>
      </c>
      <c r="G87" s="35">
        <v>12.76595744680851</v>
      </c>
    </row>
    <row r="88" spans="2:7" x14ac:dyDescent="0.15">
      <c r="B88" s="33" t="s">
        <v>217</v>
      </c>
      <c r="C88" s="152">
        <v>37.5</v>
      </c>
      <c r="D88" s="152">
        <v>23.076923076923077</v>
      </c>
      <c r="E88" s="152">
        <v>44.444444444444443</v>
      </c>
      <c r="F88" s="152">
        <v>0</v>
      </c>
      <c r="G88" s="35">
        <v>42.553191489361701</v>
      </c>
    </row>
    <row r="89" spans="2:7" x14ac:dyDescent="0.15">
      <c r="B89" s="33" t="s">
        <v>553</v>
      </c>
      <c r="C89" s="152" t="s">
        <v>418</v>
      </c>
      <c r="D89" s="152" t="s">
        <v>418</v>
      </c>
      <c r="E89" s="152" t="s">
        <v>418</v>
      </c>
      <c r="F89" s="152"/>
      <c r="G89" s="35" t="s">
        <v>418</v>
      </c>
    </row>
    <row r="90" spans="2:7" x14ac:dyDescent="0.15">
      <c r="B90" s="33" t="s">
        <v>218</v>
      </c>
      <c r="C90" s="152">
        <v>5</v>
      </c>
      <c r="D90" s="152">
        <v>7.6923076923076925</v>
      </c>
      <c r="E90" s="152">
        <v>3.7037037037037033</v>
      </c>
      <c r="F90" s="152">
        <v>0</v>
      </c>
      <c r="G90" s="35">
        <v>10.638297872340425</v>
      </c>
    </row>
    <row r="91" spans="2:7" x14ac:dyDescent="0.15">
      <c r="B91" s="33" t="s">
        <v>219</v>
      </c>
      <c r="C91" s="152">
        <v>0</v>
      </c>
      <c r="D91" s="152">
        <v>0</v>
      </c>
      <c r="E91" s="152">
        <v>0</v>
      </c>
      <c r="F91" s="152">
        <v>0</v>
      </c>
      <c r="G91" s="35">
        <v>8.5106382978723403</v>
      </c>
    </row>
    <row r="92" spans="2:7" x14ac:dyDescent="0.15">
      <c r="B92" s="33" t="s">
        <v>146</v>
      </c>
      <c r="C92" s="152">
        <v>0</v>
      </c>
      <c r="D92" s="152">
        <v>0</v>
      </c>
      <c r="E92" s="152">
        <v>0</v>
      </c>
      <c r="F92" s="152">
        <v>0</v>
      </c>
      <c r="G92" s="35">
        <v>0</v>
      </c>
    </row>
    <row r="93" spans="2:7" x14ac:dyDescent="0.15">
      <c r="B93" s="33" t="s">
        <v>186</v>
      </c>
      <c r="C93" s="152">
        <v>5</v>
      </c>
      <c r="D93" s="152">
        <v>7.6923076923076925</v>
      </c>
      <c r="E93" s="152">
        <v>3.7037037037037033</v>
      </c>
      <c r="F93" s="152">
        <v>0</v>
      </c>
      <c r="G93" s="35">
        <v>6.3829787234042552</v>
      </c>
    </row>
    <row r="94" spans="2:7" x14ac:dyDescent="0.15">
      <c r="B94" s="33" t="s">
        <v>178</v>
      </c>
      <c r="C94" s="152">
        <v>0</v>
      </c>
      <c r="D94" s="152">
        <v>0</v>
      </c>
      <c r="E94" s="152">
        <v>0</v>
      </c>
      <c r="F94" s="152">
        <v>0</v>
      </c>
      <c r="G94" s="35">
        <v>0</v>
      </c>
    </row>
    <row r="95" spans="2:7" x14ac:dyDescent="0.15">
      <c r="B95" s="90" t="s">
        <v>618</v>
      </c>
      <c r="C95" s="204">
        <v>0</v>
      </c>
      <c r="D95" s="204">
        <v>0</v>
      </c>
      <c r="E95" s="204">
        <v>0</v>
      </c>
      <c r="F95" s="204">
        <v>0</v>
      </c>
      <c r="G95" s="205"/>
    </row>
    <row r="97" spans="2:11" x14ac:dyDescent="0.15">
      <c r="B97" s="4" t="s">
        <v>420</v>
      </c>
    </row>
    <row r="98" spans="2:11" x14ac:dyDescent="0.15">
      <c r="B98" s="33"/>
      <c r="C98" s="34" t="s">
        <v>176</v>
      </c>
      <c r="D98" s="34" t="s">
        <v>172</v>
      </c>
      <c r="E98" s="34" t="s">
        <v>174</v>
      </c>
      <c r="F98" s="34" t="s">
        <v>623</v>
      </c>
      <c r="G98" s="38" t="s">
        <v>180</v>
      </c>
      <c r="H98" s="17"/>
      <c r="I98" s="10"/>
      <c r="J98" s="10"/>
      <c r="K98" s="10"/>
    </row>
    <row r="99" spans="2:11" x14ac:dyDescent="0.15">
      <c r="B99" s="33" t="s">
        <v>220</v>
      </c>
      <c r="C99" s="152">
        <v>32.5</v>
      </c>
      <c r="D99" s="152">
        <v>61.53846153846154</v>
      </c>
      <c r="E99" s="152">
        <v>18.518518518518519</v>
      </c>
      <c r="F99" s="152">
        <v>0</v>
      </c>
      <c r="G99" s="35">
        <v>34.042553191489361</v>
      </c>
      <c r="H99" s="17">
        <v>1</v>
      </c>
      <c r="I99" s="10"/>
      <c r="J99" s="10"/>
      <c r="K99" s="10"/>
    </row>
    <row r="100" spans="2:11" x14ac:dyDescent="0.15">
      <c r="B100" s="33" t="s">
        <v>266</v>
      </c>
      <c r="C100" s="152">
        <v>17.5</v>
      </c>
      <c r="D100" s="152">
        <v>30.76923076923077</v>
      </c>
      <c r="E100" s="152">
        <v>11.111111111111111</v>
      </c>
      <c r="F100" s="152">
        <v>0</v>
      </c>
      <c r="G100" s="35">
        <v>38.297872340425535</v>
      </c>
      <c r="H100" s="23">
        <v>2</v>
      </c>
      <c r="I100" s="10"/>
      <c r="J100" s="10"/>
      <c r="K100" s="10"/>
    </row>
    <row r="101" spans="2:11" x14ac:dyDescent="0.15">
      <c r="B101" s="33" t="s">
        <v>407</v>
      </c>
      <c r="C101" s="152" t="s">
        <v>418</v>
      </c>
      <c r="D101" s="152" t="s">
        <v>418</v>
      </c>
      <c r="E101" s="152" t="s">
        <v>418</v>
      </c>
      <c r="F101" s="152"/>
      <c r="G101" s="35" t="s">
        <v>418</v>
      </c>
      <c r="H101" s="23"/>
      <c r="I101" s="10"/>
      <c r="J101" s="10"/>
      <c r="K101" s="10"/>
    </row>
    <row r="102" spans="2:11" x14ac:dyDescent="0.15">
      <c r="B102" s="33" t="s">
        <v>221</v>
      </c>
      <c r="C102" s="152">
        <v>82.5</v>
      </c>
      <c r="D102" s="152">
        <v>84.615384615384613</v>
      </c>
      <c r="E102" s="152">
        <v>81.481481481481481</v>
      </c>
      <c r="F102" s="152">
        <v>0</v>
      </c>
      <c r="G102" s="35">
        <v>76.59574468085107</v>
      </c>
      <c r="H102" s="23">
        <v>3</v>
      </c>
      <c r="I102" s="10"/>
      <c r="J102" s="10"/>
      <c r="K102" s="10"/>
    </row>
    <row r="103" spans="2:11" x14ac:dyDescent="0.15">
      <c r="B103" s="33" t="s">
        <v>222</v>
      </c>
      <c r="C103" s="152">
        <v>17.5</v>
      </c>
      <c r="D103" s="152">
        <v>15.384615384615385</v>
      </c>
      <c r="E103" s="152">
        <v>18.518518518518519</v>
      </c>
      <c r="F103" s="152">
        <v>0</v>
      </c>
      <c r="G103" s="35">
        <v>14.893617021276595</v>
      </c>
      <c r="H103" s="23">
        <v>4</v>
      </c>
      <c r="I103" s="10"/>
      <c r="J103" s="10"/>
      <c r="K103" s="10"/>
    </row>
    <row r="104" spans="2:11" x14ac:dyDescent="0.15">
      <c r="B104" s="33" t="s">
        <v>223</v>
      </c>
      <c r="C104" s="152">
        <v>10</v>
      </c>
      <c r="D104" s="152">
        <v>0</v>
      </c>
      <c r="E104" s="152">
        <v>14.814814814814813</v>
      </c>
      <c r="F104" s="152">
        <v>0</v>
      </c>
      <c r="G104" s="35">
        <v>10.638297872340425</v>
      </c>
      <c r="H104" s="16">
        <v>5</v>
      </c>
      <c r="I104" s="10"/>
      <c r="J104" s="10"/>
      <c r="K104" s="10"/>
    </row>
    <row r="105" spans="2:11" x14ac:dyDescent="0.15">
      <c r="B105" s="33" t="s">
        <v>186</v>
      </c>
      <c r="C105" s="152">
        <v>0</v>
      </c>
      <c r="D105" s="152">
        <v>0</v>
      </c>
      <c r="E105" s="152">
        <v>0</v>
      </c>
      <c r="F105" s="152">
        <v>0</v>
      </c>
      <c r="G105" s="35">
        <v>10.638297872340425</v>
      </c>
      <c r="H105" s="16">
        <v>6</v>
      </c>
      <c r="I105" s="10"/>
      <c r="J105" s="10"/>
      <c r="K105" s="10"/>
    </row>
    <row r="106" spans="2:11" x14ac:dyDescent="0.15">
      <c r="B106" s="33" t="s">
        <v>178</v>
      </c>
      <c r="C106" s="152">
        <v>0</v>
      </c>
      <c r="D106" s="152">
        <v>0</v>
      </c>
      <c r="E106" s="152">
        <v>0</v>
      </c>
      <c r="F106" s="152">
        <v>0</v>
      </c>
      <c r="G106" s="35">
        <v>0</v>
      </c>
      <c r="H106" s="16">
        <v>7</v>
      </c>
      <c r="I106" s="44"/>
      <c r="J106" s="44"/>
      <c r="K106" s="10"/>
    </row>
    <row r="107" spans="2:11" x14ac:dyDescent="0.15">
      <c r="B107" s="90" t="s">
        <v>618</v>
      </c>
      <c r="C107" s="204">
        <v>0</v>
      </c>
      <c r="D107" s="204">
        <v>0</v>
      </c>
      <c r="E107" s="204">
        <v>0</v>
      </c>
      <c r="F107" s="204">
        <v>0</v>
      </c>
      <c r="G107" s="205"/>
      <c r="H107" s="16"/>
      <c r="I107" s="44"/>
      <c r="J107" s="44"/>
      <c r="K107" s="10"/>
    </row>
    <row r="108" spans="2:11" x14ac:dyDescent="0.15">
      <c r="C108" s="5"/>
      <c r="G108" s="9"/>
      <c r="H108" s="16">
        <v>8</v>
      </c>
      <c r="I108" s="10"/>
      <c r="J108" s="10"/>
      <c r="K108" s="10"/>
    </row>
    <row r="109" spans="2:11" x14ac:dyDescent="0.15">
      <c r="B109" t="s">
        <v>421</v>
      </c>
      <c r="I109" s="10"/>
      <c r="J109" s="10"/>
      <c r="K109" s="10"/>
    </row>
    <row r="110" spans="2:11" x14ac:dyDescent="0.15">
      <c r="B110" s="33"/>
      <c r="C110" s="34" t="s">
        <v>176</v>
      </c>
      <c r="D110" s="34" t="s">
        <v>172</v>
      </c>
      <c r="E110" s="34" t="s">
        <v>174</v>
      </c>
      <c r="F110" s="34" t="s">
        <v>623</v>
      </c>
      <c r="G110" s="38" t="s">
        <v>180</v>
      </c>
      <c r="I110" s="10"/>
      <c r="J110" s="10"/>
      <c r="K110" s="10"/>
    </row>
    <row r="111" spans="2:11" x14ac:dyDescent="0.15">
      <c r="B111" s="33" t="s">
        <v>224</v>
      </c>
      <c r="C111" s="152">
        <v>30</v>
      </c>
      <c r="D111" s="152">
        <v>23.076923076923077</v>
      </c>
      <c r="E111" s="152">
        <v>33.333333333333329</v>
      </c>
      <c r="F111" s="152">
        <v>0</v>
      </c>
      <c r="G111" s="35">
        <v>10.638297872340425</v>
      </c>
      <c r="H111" s="17">
        <v>1</v>
      </c>
      <c r="I111" s="10"/>
      <c r="J111" s="10"/>
      <c r="K111" s="10"/>
    </row>
    <row r="112" spans="2:11" x14ac:dyDescent="0.15">
      <c r="B112" s="33" t="s">
        <v>192</v>
      </c>
      <c r="C112" s="152">
        <v>7.5</v>
      </c>
      <c r="D112" s="152">
        <v>0</v>
      </c>
      <c r="E112" s="152">
        <v>11.111111111111111</v>
      </c>
      <c r="F112" s="152">
        <v>0</v>
      </c>
      <c r="G112" s="35">
        <v>6.3829787234042552</v>
      </c>
      <c r="H112" s="23">
        <v>2</v>
      </c>
      <c r="I112" s="10"/>
      <c r="J112" s="10"/>
      <c r="K112" s="10"/>
    </row>
    <row r="113" spans="2:11" x14ac:dyDescent="0.15">
      <c r="B113" s="33" t="s">
        <v>225</v>
      </c>
      <c r="C113" s="152">
        <v>0</v>
      </c>
      <c r="D113" s="152">
        <v>0</v>
      </c>
      <c r="E113" s="152">
        <v>0</v>
      </c>
      <c r="F113" s="152">
        <v>0</v>
      </c>
      <c r="G113" s="35">
        <v>0</v>
      </c>
      <c r="H113" s="23">
        <v>3</v>
      </c>
      <c r="I113" s="10"/>
      <c r="J113" s="10"/>
      <c r="K113" s="10"/>
    </row>
    <row r="114" spans="2:11" x14ac:dyDescent="0.15">
      <c r="B114" s="33" t="s">
        <v>226</v>
      </c>
      <c r="C114" s="152">
        <v>12.5</v>
      </c>
      <c r="D114" s="152">
        <v>30.76923076923077</v>
      </c>
      <c r="E114" s="152">
        <v>3.7037037037037033</v>
      </c>
      <c r="F114" s="152">
        <v>0</v>
      </c>
      <c r="G114" s="35">
        <v>10.638297872340425</v>
      </c>
      <c r="H114" s="23">
        <v>4</v>
      </c>
      <c r="I114" s="10"/>
      <c r="J114" s="10"/>
      <c r="K114" s="10"/>
    </row>
    <row r="115" spans="2:11" x14ac:dyDescent="0.15">
      <c r="B115" s="33" t="s">
        <v>227</v>
      </c>
      <c r="C115" s="152">
        <v>10</v>
      </c>
      <c r="D115" s="152">
        <v>7.6923076923076925</v>
      </c>
      <c r="E115" s="152">
        <v>11.111111111111111</v>
      </c>
      <c r="F115" s="152">
        <v>0</v>
      </c>
      <c r="G115" s="35">
        <v>17.021276595744681</v>
      </c>
      <c r="H115" s="16">
        <v>5</v>
      </c>
      <c r="I115" s="10"/>
      <c r="J115" s="10"/>
      <c r="K115" s="10"/>
    </row>
    <row r="116" spans="2:11" x14ac:dyDescent="0.15">
      <c r="B116" s="33" t="s">
        <v>163</v>
      </c>
      <c r="C116" s="152">
        <v>2.5</v>
      </c>
      <c r="D116" s="152">
        <v>7.6923076923076925</v>
      </c>
      <c r="E116" s="152">
        <v>0</v>
      </c>
      <c r="F116" s="152">
        <v>0</v>
      </c>
      <c r="G116" s="35">
        <v>2.1276595744680851</v>
      </c>
      <c r="H116" s="16">
        <v>6</v>
      </c>
      <c r="I116" s="10"/>
      <c r="J116" s="10"/>
      <c r="K116" s="10"/>
    </row>
    <row r="117" spans="2:11" x14ac:dyDescent="0.15">
      <c r="B117" s="33" t="s">
        <v>147</v>
      </c>
      <c r="C117" s="152">
        <v>25</v>
      </c>
      <c r="D117" s="152">
        <v>15.384615384615385</v>
      </c>
      <c r="E117" s="152">
        <v>29.629629629629626</v>
      </c>
      <c r="F117" s="152">
        <v>0</v>
      </c>
      <c r="G117" s="35">
        <v>36.170212765957444</v>
      </c>
      <c r="H117" s="16">
        <v>7</v>
      </c>
      <c r="I117" s="10"/>
      <c r="J117" s="10"/>
      <c r="K117" s="10"/>
    </row>
    <row r="118" spans="2:11" x14ac:dyDescent="0.15">
      <c r="B118" s="33" t="s">
        <v>148</v>
      </c>
      <c r="C118" s="152">
        <v>42.5</v>
      </c>
      <c r="D118" s="152">
        <v>53.846153846153847</v>
      </c>
      <c r="E118" s="152">
        <v>37.037037037037038</v>
      </c>
      <c r="F118" s="152">
        <v>0</v>
      </c>
      <c r="G118" s="35">
        <v>29.787234042553191</v>
      </c>
      <c r="H118" s="16">
        <v>8</v>
      </c>
      <c r="I118" s="10"/>
      <c r="J118" s="10"/>
      <c r="K118" s="10"/>
    </row>
    <row r="119" spans="2:11" x14ac:dyDescent="0.15">
      <c r="B119" s="33" t="s">
        <v>186</v>
      </c>
      <c r="C119" s="152">
        <v>2.5</v>
      </c>
      <c r="D119" s="152">
        <v>0</v>
      </c>
      <c r="E119" s="152">
        <v>3.7037037037037033</v>
      </c>
      <c r="F119" s="152">
        <v>0</v>
      </c>
      <c r="G119" s="35">
        <v>14.893617021276595</v>
      </c>
      <c r="H119" s="16">
        <v>9</v>
      </c>
      <c r="I119" s="10"/>
      <c r="J119" s="10"/>
      <c r="K119" s="10"/>
    </row>
    <row r="120" spans="2:11" x14ac:dyDescent="0.15">
      <c r="B120" s="33" t="s">
        <v>178</v>
      </c>
      <c r="C120" s="152">
        <v>2.5</v>
      </c>
      <c r="D120" s="152">
        <v>0</v>
      </c>
      <c r="E120" s="152">
        <v>3.7037037037037033</v>
      </c>
      <c r="F120" s="152">
        <v>0</v>
      </c>
      <c r="G120" s="35">
        <v>0</v>
      </c>
      <c r="H120" s="16">
        <v>10</v>
      </c>
      <c r="I120" s="10"/>
      <c r="J120" s="10"/>
      <c r="K120" s="10"/>
    </row>
    <row r="121" spans="2:11" x14ac:dyDescent="0.15">
      <c r="B121" s="90" t="s">
        <v>591</v>
      </c>
      <c r="C121" s="204">
        <v>0</v>
      </c>
      <c r="D121" s="204">
        <v>0</v>
      </c>
      <c r="E121" s="204">
        <v>0</v>
      </c>
      <c r="F121" s="204">
        <v>0</v>
      </c>
      <c r="G121" s="90"/>
      <c r="I121" s="10"/>
      <c r="J121" s="10"/>
      <c r="K121" s="10"/>
    </row>
    <row r="122" spans="2:11" x14ac:dyDescent="0.15">
      <c r="I122" s="10"/>
      <c r="J122" s="10"/>
      <c r="K122" s="10"/>
    </row>
    <row r="123" spans="2:11" x14ac:dyDescent="0.15">
      <c r="B123" t="s">
        <v>419</v>
      </c>
      <c r="I123" s="10"/>
      <c r="J123" s="10"/>
      <c r="K123" s="10"/>
    </row>
    <row r="124" spans="2:11" x14ac:dyDescent="0.15">
      <c r="B124" s="33"/>
      <c r="C124" s="34" t="s">
        <v>176</v>
      </c>
      <c r="D124" s="34" t="s">
        <v>172</v>
      </c>
      <c r="E124" s="34" t="s">
        <v>174</v>
      </c>
      <c r="F124" s="34" t="s">
        <v>623</v>
      </c>
      <c r="G124" s="38" t="s">
        <v>180</v>
      </c>
      <c r="I124" s="10"/>
      <c r="J124" s="10"/>
      <c r="K124" s="10"/>
    </row>
    <row r="125" spans="2:11" x14ac:dyDescent="0.15">
      <c r="B125" s="33" t="s">
        <v>193</v>
      </c>
      <c r="C125" s="152">
        <v>45</v>
      </c>
      <c r="D125" s="152">
        <v>30.76923076923077</v>
      </c>
      <c r="E125" s="152">
        <v>51.851851851851848</v>
      </c>
      <c r="F125" s="152">
        <v>0</v>
      </c>
      <c r="G125" s="35">
        <v>48.936170212765958</v>
      </c>
      <c r="H125" s="17">
        <v>1</v>
      </c>
      <c r="I125" s="10"/>
      <c r="J125" s="10"/>
      <c r="K125" s="10"/>
    </row>
    <row r="126" spans="2:11" x14ac:dyDescent="0.15">
      <c r="B126" s="33" t="s">
        <v>230</v>
      </c>
      <c r="C126" s="152">
        <v>45</v>
      </c>
      <c r="D126" s="152">
        <v>38.461538461538467</v>
      </c>
      <c r="E126" s="152">
        <v>48.148148148148145</v>
      </c>
      <c r="F126" s="152">
        <v>0</v>
      </c>
      <c r="G126" s="35">
        <v>46.808510638297875</v>
      </c>
      <c r="H126" s="23">
        <v>2</v>
      </c>
      <c r="I126" s="10"/>
      <c r="J126" s="10"/>
      <c r="K126" s="10"/>
    </row>
    <row r="127" spans="2:11" x14ac:dyDescent="0.15">
      <c r="B127" s="33" t="s">
        <v>191</v>
      </c>
      <c r="C127" s="152">
        <v>2.5</v>
      </c>
      <c r="D127" s="152">
        <v>0</v>
      </c>
      <c r="E127" s="152">
        <v>3.7037037037037033</v>
      </c>
      <c r="F127" s="152">
        <v>0</v>
      </c>
      <c r="G127" s="35">
        <v>10.638297872340425</v>
      </c>
      <c r="H127" s="23">
        <v>3</v>
      </c>
      <c r="I127" s="10"/>
      <c r="J127" s="10"/>
      <c r="K127" s="10"/>
    </row>
    <row r="128" spans="2:11" x14ac:dyDescent="0.15">
      <c r="B128" s="33" t="s">
        <v>192</v>
      </c>
      <c r="C128" s="152">
        <v>7.5</v>
      </c>
      <c r="D128" s="152">
        <v>0</v>
      </c>
      <c r="E128" s="152">
        <v>11.111111111111111</v>
      </c>
      <c r="F128" s="152">
        <v>0</v>
      </c>
      <c r="G128" s="35">
        <v>6.3829787234042552</v>
      </c>
      <c r="H128" s="23">
        <v>4</v>
      </c>
      <c r="I128" s="10"/>
      <c r="J128" s="10"/>
      <c r="K128" s="10"/>
    </row>
    <row r="129" spans="2:11" x14ac:dyDescent="0.15">
      <c r="B129" s="33" t="s">
        <v>231</v>
      </c>
      <c r="C129" s="152">
        <v>7.5</v>
      </c>
      <c r="D129" s="152">
        <v>15.384615384615385</v>
      </c>
      <c r="E129" s="152">
        <v>3.7037037037037033</v>
      </c>
      <c r="F129" s="152">
        <v>0</v>
      </c>
      <c r="G129" s="35">
        <v>17.021276595744681</v>
      </c>
      <c r="H129" s="16">
        <v>5</v>
      </c>
      <c r="I129" s="10"/>
      <c r="J129" s="10"/>
      <c r="K129" s="10"/>
    </row>
    <row r="130" spans="2:11" x14ac:dyDescent="0.15">
      <c r="B130" s="33" t="s">
        <v>226</v>
      </c>
      <c r="C130" s="152">
        <v>2.5</v>
      </c>
      <c r="D130" s="152">
        <v>7.6923076923076925</v>
      </c>
      <c r="E130" s="152">
        <v>0</v>
      </c>
      <c r="F130" s="152">
        <v>0</v>
      </c>
      <c r="G130" s="35">
        <v>8.5106382978723403</v>
      </c>
      <c r="H130" s="16">
        <v>6</v>
      </c>
      <c r="I130" s="10"/>
      <c r="J130" s="10"/>
      <c r="K130" s="10"/>
    </row>
    <row r="131" spans="2:11" ht="12" customHeight="1" x14ac:dyDescent="0.15">
      <c r="B131" s="33" t="s">
        <v>163</v>
      </c>
      <c r="C131" s="152">
        <v>0</v>
      </c>
      <c r="D131" s="152">
        <v>0</v>
      </c>
      <c r="E131" s="152">
        <v>0</v>
      </c>
      <c r="F131" s="152">
        <v>0</v>
      </c>
      <c r="G131" s="35">
        <v>8.5106382978723403</v>
      </c>
      <c r="H131" s="16">
        <v>7</v>
      </c>
      <c r="I131" s="10"/>
      <c r="J131" s="10"/>
      <c r="K131" s="10"/>
    </row>
    <row r="132" spans="2:11" x14ac:dyDescent="0.15">
      <c r="B132" s="33" t="s">
        <v>232</v>
      </c>
      <c r="C132" s="152">
        <v>35</v>
      </c>
      <c r="D132" s="152">
        <v>46.153846153846153</v>
      </c>
      <c r="E132" s="152">
        <v>29.629629629629626</v>
      </c>
      <c r="F132" s="152">
        <v>0</v>
      </c>
      <c r="G132" s="35">
        <v>46.808510638297875</v>
      </c>
      <c r="H132" s="16">
        <v>8</v>
      </c>
      <c r="I132" s="10"/>
      <c r="J132" s="10"/>
      <c r="K132" s="10"/>
    </row>
    <row r="133" spans="2:11" x14ac:dyDescent="0.15">
      <c r="B133" s="33" t="s">
        <v>233</v>
      </c>
      <c r="C133" s="152">
        <v>12.5</v>
      </c>
      <c r="D133" s="152">
        <v>7.6923076923076925</v>
      </c>
      <c r="E133" s="152">
        <v>14.814814814814813</v>
      </c>
      <c r="F133" s="152">
        <v>0</v>
      </c>
      <c r="G133" s="35">
        <v>29.787234042553191</v>
      </c>
      <c r="H133" s="16">
        <v>9</v>
      </c>
      <c r="I133" s="10"/>
      <c r="J133" s="10"/>
      <c r="K133" s="10"/>
    </row>
    <row r="134" spans="2:11" x14ac:dyDescent="0.15">
      <c r="B134" s="33" t="s">
        <v>234</v>
      </c>
      <c r="C134" s="152">
        <v>10</v>
      </c>
      <c r="D134" s="152">
        <v>0</v>
      </c>
      <c r="E134" s="152">
        <v>14.814814814814813</v>
      </c>
      <c r="F134" s="152">
        <v>0</v>
      </c>
      <c r="G134" s="35">
        <v>27.659574468085108</v>
      </c>
      <c r="H134" s="16">
        <v>10</v>
      </c>
      <c r="I134" s="10"/>
      <c r="J134" s="10"/>
      <c r="K134" s="10"/>
    </row>
    <row r="135" spans="2:11" x14ac:dyDescent="0.15">
      <c r="B135" s="33" t="s">
        <v>235</v>
      </c>
      <c r="C135" s="152">
        <v>12.5</v>
      </c>
      <c r="D135" s="152">
        <v>15.384615384615385</v>
      </c>
      <c r="E135" s="152">
        <v>11.111111111111111</v>
      </c>
      <c r="F135" s="152">
        <v>0</v>
      </c>
      <c r="G135" s="35">
        <v>8.5106382978723403</v>
      </c>
      <c r="H135" s="16">
        <v>11</v>
      </c>
      <c r="I135" s="10"/>
      <c r="J135" s="10"/>
      <c r="K135" s="10"/>
    </row>
    <row r="136" spans="2:11" x14ac:dyDescent="0.15">
      <c r="B136" s="33" t="s">
        <v>186</v>
      </c>
      <c r="C136" s="152">
        <v>7.5</v>
      </c>
      <c r="D136" s="152">
        <v>7.6923076923076925</v>
      </c>
      <c r="E136" s="152">
        <v>7.4074074074074066</v>
      </c>
      <c r="F136" s="152">
        <v>0</v>
      </c>
      <c r="G136" s="35">
        <v>6.3829787234042552</v>
      </c>
      <c r="H136" s="16">
        <v>12</v>
      </c>
      <c r="I136" s="10"/>
      <c r="J136" s="10"/>
      <c r="K136" s="10"/>
    </row>
    <row r="137" spans="2:11" x14ac:dyDescent="0.15">
      <c r="B137" s="33" t="s">
        <v>178</v>
      </c>
      <c r="C137" s="152">
        <v>2.5</v>
      </c>
      <c r="D137" s="152">
        <v>7.6923076923076925</v>
      </c>
      <c r="E137" s="152">
        <v>0</v>
      </c>
      <c r="F137" s="152">
        <v>0</v>
      </c>
      <c r="G137" s="35">
        <v>0</v>
      </c>
      <c r="H137" s="16">
        <v>13</v>
      </c>
      <c r="I137" s="10"/>
      <c r="J137" s="10"/>
      <c r="K137" s="10"/>
    </row>
    <row r="138" spans="2:11" x14ac:dyDescent="0.15">
      <c r="B138" s="90" t="s">
        <v>591</v>
      </c>
      <c r="C138" s="204">
        <v>0</v>
      </c>
      <c r="D138" s="204">
        <v>0</v>
      </c>
      <c r="E138" s="204">
        <v>0</v>
      </c>
      <c r="F138" s="204">
        <v>0</v>
      </c>
      <c r="G138" s="90"/>
      <c r="H138" s="16"/>
      <c r="I138" s="10"/>
      <c r="J138" s="10"/>
      <c r="K138" s="10"/>
    </row>
    <row r="139" spans="2:11" x14ac:dyDescent="0.15">
      <c r="I139" s="10"/>
      <c r="J139" s="10"/>
      <c r="K139" s="10"/>
    </row>
    <row r="140" spans="2:11" x14ac:dyDescent="0.15">
      <c r="B140" s="77" t="s">
        <v>422</v>
      </c>
      <c r="I140" s="10"/>
      <c r="J140" s="10"/>
      <c r="K140" s="10"/>
    </row>
    <row r="141" spans="2:11" x14ac:dyDescent="0.15">
      <c r="B141" s="33" t="s">
        <v>418</v>
      </c>
      <c r="C141" s="34" t="s">
        <v>176</v>
      </c>
      <c r="D141" s="34" t="s">
        <v>172</v>
      </c>
      <c r="E141" s="34" t="s">
        <v>174</v>
      </c>
      <c r="F141" s="34" t="s">
        <v>623</v>
      </c>
      <c r="G141" s="38" t="s">
        <v>180</v>
      </c>
      <c r="I141" s="10"/>
      <c r="J141" s="10"/>
      <c r="K141" s="10"/>
    </row>
    <row r="142" spans="2:11" x14ac:dyDescent="0.15">
      <c r="B142" s="33" t="s">
        <v>181</v>
      </c>
      <c r="C142" s="152">
        <v>15</v>
      </c>
      <c r="D142" s="152">
        <v>15.384615384615385</v>
      </c>
      <c r="E142" s="152">
        <v>14.814814814814813</v>
      </c>
      <c r="F142" s="152">
        <v>0</v>
      </c>
      <c r="G142" s="35">
        <v>23.404255319148938</v>
      </c>
      <c r="H142" s="17">
        <v>1</v>
      </c>
      <c r="I142" s="10"/>
      <c r="J142" s="10"/>
      <c r="K142" s="10"/>
    </row>
    <row r="143" spans="2:11" x14ac:dyDescent="0.15">
      <c r="B143" s="33" t="s">
        <v>182</v>
      </c>
      <c r="C143" s="152">
        <v>67.5</v>
      </c>
      <c r="D143" s="152">
        <v>46.153846153846153</v>
      </c>
      <c r="E143" s="152">
        <v>77.777777777777786</v>
      </c>
      <c r="F143" s="152">
        <v>0</v>
      </c>
      <c r="G143" s="35">
        <v>55.319148936170215</v>
      </c>
      <c r="H143" s="23">
        <v>2</v>
      </c>
      <c r="I143" s="10"/>
      <c r="J143" s="10"/>
      <c r="K143" s="10"/>
    </row>
    <row r="144" spans="2:11" x14ac:dyDescent="0.15">
      <c r="B144" s="33" t="s">
        <v>183</v>
      </c>
      <c r="C144" s="152">
        <v>20</v>
      </c>
      <c r="D144" s="152">
        <v>15.384615384615385</v>
      </c>
      <c r="E144" s="152">
        <v>22.222222222222221</v>
      </c>
      <c r="F144" s="152">
        <v>0</v>
      </c>
      <c r="G144" s="35">
        <v>21.276595744680851</v>
      </c>
      <c r="H144" s="23">
        <v>3</v>
      </c>
      <c r="I144" s="10"/>
      <c r="J144" s="10"/>
      <c r="K144" s="10"/>
    </row>
    <row r="145" spans="2:11" x14ac:dyDescent="0.15">
      <c r="B145" s="33" t="s">
        <v>236</v>
      </c>
      <c r="C145" s="152">
        <v>7.5</v>
      </c>
      <c r="D145" s="152">
        <v>23.076923076923077</v>
      </c>
      <c r="E145" s="152">
        <v>0</v>
      </c>
      <c r="F145" s="152">
        <v>0</v>
      </c>
      <c r="G145" s="35">
        <v>6.3829787234042552</v>
      </c>
      <c r="H145" s="23">
        <v>4</v>
      </c>
      <c r="I145" s="10"/>
      <c r="J145" s="10"/>
      <c r="K145" s="10"/>
    </row>
    <row r="146" spans="2:11" x14ac:dyDescent="0.15">
      <c r="B146" s="33" t="s">
        <v>237</v>
      </c>
      <c r="C146" s="152">
        <v>7.5</v>
      </c>
      <c r="D146" s="152">
        <v>7.6923076923076925</v>
      </c>
      <c r="E146" s="152">
        <v>7.4074074074074066</v>
      </c>
      <c r="F146" s="152">
        <v>0</v>
      </c>
      <c r="G146" s="35">
        <v>17.021276595744681</v>
      </c>
      <c r="H146" s="16">
        <v>5</v>
      </c>
      <c r="I146" s="10"/>
      <c r="J146" s="10"/>
      <c r="K146" s="10"/>
    </row>
    <row r="147" spans="2:11" x14ac:dyDescent="0.15">
      <c r="B147" s="33" t="s">
        <v>238</v>
      </c>
      <c r="C147" s="152">
        <v>5</v>
      </c>
      <c r="D147" s="152">
        <v>7.6923076923076925</v>
      </c>
      <c r="E147" s="152">
        <v>3.7037037037037033</v>
      </c>
      <c r="F147" s="152">
        <v>0</v>
      </c>
      <c r="G147" s="35">
        <v>10.638297872340425</v>
      </c>
      <c r="H147" s="16">
        <v>6</v>
      </c>
      <c r="I147" s="10"/>
      <c r="J147" s="10"/>
      <c r="K147" s="10"/>
    </row>
    <row r="148" spans="2:11" x14ac:dyDescent="0.15">
      <c r="B148" s="33" t="s">
        <v>239</v>
      </c>
      <c r="C148" s="152">
        <v>75</v>
      </c>
      <c r="D148" s="152">
        <v>69.230769230769226</v>
      </c>
      <c r="E148" s="152">
        <v>77.777777777777786</v>
      </c>
      <c r="F148" s="152">
        <v>0</v>
      </c>
      <c r="G148" s="35">
        <v>70.212765957446805</v>
      </c>
      <c r="H148" s="16">
        <v>7</v>
      </c>
      <c r="I148" s="10"/>
      <c r="J148" s="10"/>
      <c r="K148" s="10"/>
    </row>
    <row r="149" spans="2:11" x14ac:dyDescent="0.15">
      <c r="B149" s="33" t="s">
        <v>240</v>
      </c>
      <c r="C149" s="152">
        <v>2.5</v>
      </c>
      <c r="D149" s="152">
        <v>0</v>
      </c>
      <c r="E149" s="152">
        <v>3.7037037037037033</v>
      </c>
      <c r="F149" s="152">
        <v>0</v>
      </c>
      <c r="G149" s="35">
        <v>2.1276595744680851</v>
      </c>
      <c r="H149" s="16">
        <v>8</v>
      </c>
      <c r="I149" s="10"/>
      <c r="J149" s="10"/>
      <c r="K149" s="10"/>
    </row>
    <row r="150" spans="2:11" ht="14.25" customHeight="1" x14ac:dyDescent="0.15">
      <c r="B150" s="240" t="s">
        <v>1104</v>
      </c>
      <c r="C150" s="152">
        <v>0</v>
      </c>
      <c r="D150" s="152">
        <v>0</v>
      </c>
      <c r="E150" s="152">
        <v>0</v>
      </c>
      <c r="F150" s="152">
        <v>0</v>
      </c>
      <c r="G150" s="35">
        <v>0</v>
      </c>
      <c r="H150" s="16">
        <v>9</v>
      </c>
      <c r="I150" s="10"/>
      <c r="J150" s="10"/>
      <c r="K150" s="10"/>
    </row>
    <row r="151" spans="2:11" x14ac:dyDescent="0.15">
      <c r="B151" s="33" t="s">
        <v>242</v>
      </c>
      <c r="C151" s="152">
        <v>2.5</v>
      </c>
      <c r="D151" s="152">
        <v>7.6923076923076925</v>
      </c>
      <c r="E151" s="152">
        <v>0</v>
      </c>
      <c r="F151" s="152">
        <v>0</v>
      </c>
      <c r="G151" s="35">
        <v>10.638297872340425</v>
      </c>
      <c r="H151" s="16">
        <v>10</v>
      </c>
      <c r="I151" s="10"/>
      <c r="J151" s="10"/>
      <c r="K151" s="10"/>
    </row>
    <row r="152" spans="2:11" x14ac:dyDescent="0.15">
      <c r="B152" s="33" t="s">
        <v>186</v>
      </c>
      <c r="C152" s="152">
        <v>2.5</v>
      </c>
      <c r="D152" s="152">
        <v>0</v>
      </c>
      <c r="E152" s="152">
        <v>3.7037037037037033</v>
      </c>
      <c r="F152" s="152">
        <v>0</v>
      </c>
      <c r="G152" s="35">
        <v>8.5106382978723403</v>
      </c>
      <c r="H152" s="16">
        <v>11</v>
      </c>
      <c r="I152" s="10"/>
      <c r="J152" s="10"/>
      <c r="K152" s="10"/>
    </row>
    <row r="153" spans="2:11" x14ac:dyDescent="0.15">
      <c r="B153" s="33" t="s">
        <v>178</v>
      </c>
      <c r="C153" s="152">
        <v>0</v>
      </c>
      <c r="D153" s="152">
        <v>0</v>
      </c>
      <c r="E153" s="152">
        <v>0</v>
      </c>
      <c r="F153" s="152">
        <v>0</v>
      </c>
      <c r="G153" s="35">
        <v>0</v>
      </c>
      <c r="H153" s="16">
        <v>12</v>
      </c>
      <c r="I153" s="10"/>
      <c r="J153" s="10"/>
      <c r="K153" s="10"/>
    </row>
    <row r="154" spans="2:11" x14ac:dyDescent="0.15">
      <c r="B154" s="90" t="s">
        <v>591</v>
      </c>
      <c r="C154" s="204">
        <v>0</v>
      </c>
      <c r="D154" s="204">
        <v>0</v>
      </c>
      <c r="E154" s="204">
        <v>0</v>
      </c>
      <c r="F154" s="204">
        <v>0</v>
      </c>
      <c r="G154" s="90"/>
      <c r="I154" s="10"/>
      <c r="J154" s="10"/>
      <c r="K154" s="10"/>
    </row>
    <row r="155" spans="2:11" x14ac:dyDescent="0.15">
      <c r="B155" s="4" t="s">
        <v>418</v>
      </c>
      <c r="H155" s="10"/>
      <c r="I155" s="10"/>
      <c r="J155" s="10"/>
    </row>
    <row r="156" spans="2:11" x14ac:dyDescent="0.15">
      <c r="B156" t="s">
        <v>423</v>
      </c>
      <c r="H156" s="10"/>
      <c r="I156" s="10"/>
      <c r="J156" s="10"/>
    </row>
    <row r="157" spans="2:11" x14ac:dyDescent="0.15">
      <c r="B157" s="33"/>
      <c r="C157" s="34" t="s">
        <v>176</v>
      </c>
      <c r="D157" s="34" t="s">
        <v>172</v>
      </c>
      <c r="E157" s="34" t="s">
        <v>174</v>
      </c>
      <c r="F157" s="34" t="s">
        <v>186</v>
      </c>
      <c r="G157" s="98" t="s">
        <v>180</v>
      </c>
      <c r="I157" s="10"/>
      <c r="J157" s="10"/>
      <c r="K157" s="10"/>
    </row>
    <row r="158" spans="2:11" x14ac:dyDescent="0.15">
      <c r="B158" s="33" t="s">
        <v>244</v>
      </c>
      <c r="C158" s="152">
        <v>45</v>
      </c>
      <c r="D158" s="152">
        <v>30.76923076923077</v>
      </c>
      <c r="E158" s="152">
        <v>51.851851851851848</v>
      </c>
      <c r="F158" s="152">
        <v>0</v>
      </c>
      <c r="G158" s="35">
        <v>53.191489361702125</v>
      </c>
      <c r="H158" s="17">
        <v>1</v>
      </c>
      <c r="I158" s="10"/>
      <c r="J158" s="10"/>
      <c r="K158" s="10"/>
    </row>
    <row r="159" spans="2:11" x14ac:dyDescent="0.15">
      <c r="B159" s="33" t="s">
        <v>245</v>
      </c>
      <c r="C159" s="152">
        <v>42.5</v>
      </c>
      <c r="D159" s="152">
        <v>46.153846153846153</v>
      </c>
      <c r="E159" s="152">
        <v>40.74074074074074</v>
      </c>
      <c r="F159" s="152">
        <v>0</v>
      </c>
      <c r="G159" s="35">
        <v>48.936170212765958</v>
      </c>
      <c r="H159" s="23">
        <v>2</v>
      </c>
      <c r="I159" s="10"/>
      <c r="J159" s="10"/>
      <c r="K159" s="10"/>
    </row>
    <row r="160" spans="2:11" x14ac:dyDescent="0.15">
      <c r="B160" s="33" t="s">
        <v>246</v>
      </c>
      <c r="C160" s="152">
        <v>17.5</v>
      </c>
      <c r="D160" s="152">
        <v>38.461538461538467</v>
      </c>
      <c r="E160" s="152">
        <v>7.4074074074074066</v>
      </c>
      <c r="F160" s="152">
        <v>0</v>
      </c>
      <c r="G160" s="35">
        <v>36.170212765957444</v>
      </c>
      <c r="H160" s="23">
        <v>3</v>
      </c>
      <c r="I160" s="10"/>
      <c r="J160" s="10"/>
      <c r="K160" s="10"/>
    </row>
    <row r="161" spans="2:11" x14ac:dyDescent="0.15">
      <c r="B161" s="33" t="s">
        <v>247</v>
      </c>
      <c r="C161" s="152">
        <v>45</v>
      </c>
      <c r="D161" s="152">
        <v>38.461538461538467</v>
      </c>
      <c r="E161" s="152">
        <v>48.148148148148145</v>
      </c>
      <c r="F161" s="152">
        <v>0</v>
      </c>
      <c r="G161" s="35">
        <v>40.425531914893618</v>
      </c>
      <c r="H161" s="23">
        <v>4</v>
      </c>
      <c r="I161" s="10"/>
      <c r="J161" s="10"/>
      <c r="K161" s="10"/>
    </row>
    <row r="162" spans="2:11" x14ac:dyDescent="0.15">
      <c r="B162" s="33" t="s">
        <v>248</v>
      </c>
      <c r="C162" s="152">
        <v>22.5</v>
      </c>
      <c r="D162" s="152">
        <v>30.76923076923077</v>
      </c>
      <c r="E162" s="152">
        <v>18.518518518518519</v>
      </c>
      <c r="F162" s="152">
        <v>0</v>
      </c>
      <c r="G162" s="35">
        <v>36.170212765957444</v>
      </c>
      <c r="H162" s="16">
        <v>5</v>
      </c>
      <c r="I162" s="10"/>
      <c r="J162" s="10"/>
      <c r="K162" s="10"/>
    </row>
    <row r="163" spans="2:11" x14ac:dyDescent="0.15">
      <c r="B163" s="33" t="s">
        <v>249</v>
      </c>
      <c r="C163" s="152">
        <v>37.5</v>
      </c>
      <c r="D163" s="152">
        <v>30.76923076923077</v>
      </c>
      <c r="E163" s="152">
        <v>40.74074074074074</v>
      </c>
      <c r="F163" s="152">
        <v>0</v>
      </c>
      <c r="G163" s="35">
        <v>29.787234042553191</v>
      </c>
      <c r="H163" s="16">
        <v>6</v>
      </c>
      <c r="I163" s="10"/>
      <c r="J163" s="10"/>
      <c r="K163" s="10"/>
    </row>
    <row r="164" spans="2:11" x14ac:dyDescent="0.15">
      <c r="B164" s="33" t="s">
        <v>250</v>
      </c>
      <c r="C164" s="152">
        <v>20</v>
      </c>
      <c r="D164" s="152">
        <v>7.6923076923076925</v>
      </c>
      <c r="E164" s="152">
        <v>25.925925925925924</v>
      </c>
      <c r="F164" s="152">
        <v>0</v>
      </c>
      <c r="G164" s="35">
        <v>14.893617021276595</v>
      </c>
      <c r="H164" s="16">
        <v>7</v>
      </c>
      <c r="I164" s="10"/>
      <c r="J164" s="10"/>
      <c r="K164" s="10"/>
    </row>
    <row r="165" spans="2:11" x14ac:dyDescent="0.15">
      <c r="B165" s="33" t="s">
        <v>251</v>
      </c>
      <c r="C165" s="152">
        <v>10</v>
      </c>
      <c r="D165" s="152">
        <v>7.6923076923076925</v>
      </c>
      <c r="E165" s="152">
        <v>11.111111111111111</v>
      </c>
      <c r="F165" s="152">
        <v>0</v>
      </c>
      <c r="G165" s="35">
        <v>4.2553191489361701</v>
      </c>
      <c r="H165" s="16">
        <v>8</v>
      </c>
      <c r="I165" s="10"/>
      <c r="J165" s="10"/>
      <c r="K165" s="10"/>
    </row>
    <row r="166" spans="2:11" x14ac:dyDescent="0.15">
      <c r="B166" s="33" t="s">
        <v>41</v>
      </c>
      <c r="C166" s="152">
        <v>0</v>
      </c>
      <c r="D166" s="152">
        <v>0</v>
      </c>
      <c r="E166" s="152">
        <v>0</v>
      </c>
      <c r="F166" s="152">
        <v>0</v>
      </c>
      <c r="G166" s="35">
        <v>0</v>
      </c>
      <c r="H166" s="16">
        <v>9</v>
      </c>
      <c r="I166" s="10"/>
      <c r="J166" s="10"/>
      <c r="K166" s="10"/>
    </row>
    <row r="167" spans="2:11" x14ac:dyDescent="0.15">
      <c r="B167" s="33" t="s">
        <v>252</v>
      </c>
      <c r="C167" s="152">
        <v>0</v>
      </c>
      <c r="D167" s="152">
        <v>0</v>
      </c>
      <c r="E167" s="152">
        <v>0</v>
      </c>
      <c r="F167" s="152">
        <v>0</v>
      </c>
      <c r="G167" s="35">
        <v>4.2553191489361701</v>
      </c>
      <c r="H167" s="16">
        <v>10</v>
      </c>
      <c r="I167" s="10"/>
      <c r="J167" s="10"/>
      <c r="K167" s="10"/>
    </row>
    <row r="168" spans="2:11" x14ac:dyDescent="0.15">
      <c r="B168" s="33" t="s">
        <v>186</v>
      </c>
      <c r="C168" s="203"/>
      <c r="D168" s="203"/>
      <c r="E168" s="203"/>
      <c r="F168" s="203"/>
      <c r="G168" s="102"/>
      <c r="H168" s="16"/>
      <c r="I168" s="10"/>
      <c r="J168" s="10"/>
      <c r="K168" s="10"/>
    </row>
    <row r="169" spans="2:11" x14ac:dyDescent="0.15">
      <c r="B169" s="33" t="s">
        <v>178</v>
      </c>
      <c r="C169" s="152">
        <v>0</v>
      </c>
      <c r="D169" s="152">
        <v>0</v>
      </c>
      <c r="E169" s="152">
        <v>0</v>
      </c>
      <c r="F169" s="152"/>
      <c r="G169" s="35">
        <v>0</v>
      </c>
      <c r="H169" s="16">
        <v>11</v>
      </c>
      <c r="I169" s="10"/>
      <c r="J169" s="10"/>
      <c r="K169" s="10"/>
    </row>
    <row r="170" spans="2:11" x14ac:dyDescent="0.15">
      <c r="B170" s="90" t="s">
        <v>591</v>
      </c>
      <c r="C170" s="204">
        <v>0</v>
      </c>
      <c r="D170" s="204">
        <v>0</v>
      </c>
      <c r="E170" s="204">
        <v>0</v>
      </c>
      <c r="F170" s="204">
        <v>0</v>
      </c>
      <c r="G170" s="90"/>
      <c r="H170" s="16"/>
      <c r="I170" s="10"/>
      <c r="J170" s="10"/>
      <c r="K170" s="10"/>
    </row>
    <row r="171" spans="2:11" x14ac:dyDescent="0.15">
      <c r="C171" s="5"/>
      <c r="D171" s="5"/>
      <c r="E171" s="5"/>
      <c r="F171" s="5"/>
      <c r="G171" s="5">
        <v>262.50000000000006</v>
      </c>
      <c r="H171" s="16">
        <v>12</v>
      </c>
      <c r="I171" s="10"/>
      <c r="J171" s="10"/>
      <c r="K171" s="10"/>
    </row>
    <row r="172" spans="2:11" x14ac:dyDescent="0.15">
      <c r="B172" s="4" t="s">
        <v>431</v>
      </c>
      <c r="I172" s="10"/>
      <c r="J172" s="10"/>
      <c r="K172" s="10"/>
    </row>
    <row r="173" spans="2:11" x14ac:dyDescent="0.15">
      <c r="B173" t="s">
        <v>554</v>
      </c>
      <c r="I173" s="10"/>
      <c r="J173" s="10"/>
      <c r="K173" s="10"/>
    </row>
    <row r="174" spans="2:11" x14ac:dyDescent="0.15">
      <c r="B174" s="33"/>
      <c r="C174" s="34" t="s">
        <v>176</v>
      </c>
      <c r="D174" s="34" t="s">
        <v>172</v>
      </c>
      <c r="E174" s="34" t="s">
        <v>174</v>
      </c>
      <c r="F174" s="34" t="s">
        <v>186</v>
      </c>
      <c r="G174" s="98" t="s">
        <v>180</v>
      </c>
      <c r="I174" s="10"/>
      <c r="J174" s="10"/>
      <c r="K174" s="10"/>
    </row>
    <row r="175" spans="2:11" x14ac:dyDescent="0.15">
      <c r="B175" s="33" t="s">
        <v>42</v>
      </c>
      <c r="C175" s="152">
        <v>19.62962962962963</v>
      </c>
      <c r="D175" s="152">
        <v>13.600000000000001</v>
      </c>
      <c r="E175" s="152">
        <v>25</v>
      </c>
      <c r="F175" s="152">
        <v>0</v>
      </c>
      <c r="G175" s="35">
        <v>17.567567567567568</v>
      </c>
      <c r="H175" s="17">
        <v>1</v>
      </c>
      <c r="I175" s="10"/>
      <c r="J175" s="10"/>
      <c r="K175" s="10"/>
    </row>
    <row r="176" spans="2:11" x14ac:dyDescent="0.15">
      <c r="B176" s="33" t="s">
        <v>43</v>
      </c>
      <c r="C176" s="152">
        <v>41.481481481481481</v>
      </c>
      <c r="D176" s="152">
        <v>43.2</v>
      </c>
      <c r="E176" s="152">
        <v>40.277777777777779</v>
      </c>
      <c r="F176" s="152">
        <v>0</v>
      </c>
      <c r="G176" s="35">
        <v>44.594594594594597</v>
      </c>
      <c r="H176" s="23">
        <v>2</v>
      </c>
      <c r="I176" s="10"/>
      <c r="J176" s="10"/>
      <c r="K176" s="10"/>
    </row>
    <row r="177" spans="2:11" x14ac:dyDescent="0.15">
      <c r="B177" s="33" t="s">
        <v>44</v>
      </c>
      <c r="C177" s="152">
        <v>20</v>
      </c>
      <c r="D177" s="152">
        <v>20</v>
      </c>
      <c r="E177" s="152">
        <v>20.138888888888889</v>
      </c>
      <c r="F177" s="152">
        <v>0</v>
      </c>
      <c r="G177" s="35">
        <v>21.621621621621621</v>
      </c>
      <c r="H177" s="23">
        <v>3</v>
      </c>
      <c r="I177" s="10"/>
      <c r="J177" s="10"/>
      <c r="K177" s="10"/>
    </row>
    <row r="178" spans="2:11" x14ac:dyDescent="0.15">
      <c r="B178" s="33" t="s">
        <v>45</v>
      </c>
      <c r="C178" s="152">
        <v>10.74074074074074</v>
      </c>
      <c r="D178" s="152">
        <v>12</v>
      </c>
      <c r="E178" s="152">
        <v>9.7222222222222232</v>
      </c>
      <c r="F178" s="152">
        <v>0</v>
      </c>
      <c r="G178" s="35">
        <v>11.711711711711711</v>
      </c>
      <c r="H178" s="23">
        <v>4</v>
      </c>
      <c r="I178" s="10"/>
      <c r="J178" s="10"/>
      <c r="K178" s="10"/>
    </row>
    <row r="179" spans="2:11" x14ac:dyDescent="0.15">
      <c r="B179" s="33" t="s">
        <v>297</v>
      </c>
      <c r="C179" s="152">
        <v>7.0370370370370372</v>
      </c>
      <c r="D179" s="152">
        <v>9.6</v>
      </c>
      <c r="E179" s="152">
        <v>4.1666666666666661</v>
      </c>
      <c r="F179" s="152">
        <v>100</v>
      </c>
      <c r="G179" s="35">
        <v>3.6036036036036037</v>
      </c>
      <c r="H179" s="16">
        <v>5</v>
      </c>
      <c r="I179" s="10"/>
      <c r="J179" s="10"/>
      <c r="K179" s="10"/>
    </row>
    <row r="180" spans="2:11" x14ac:dyDescent="0.15">
      <c r="B180" s="33" t="s">
        <v>178</v>
      </c>
      <c r="C180" s="152">
        <v>1.1111111111111112</v>
      </c>
      <c r="D180" s="152">
        <v>1.6</v>
      </c>
      <c r="E180" s="152">
        <v>0.69444444444444442</v>
      </c>
      <c r="F180" s="152">
        <v>0</v>
      </c>
      <c r="G180" s="35">
        <v>0.90090090090090091</v>
      </c>
      <c r="H180" s="16">
        <v>6</v>
      </c>
      <c r="I180" s="10"/>
      <c r="J180" s="10"/>
      <c r="K180" s="10"/>
    </row>
    <row r="181" spans="2:11" x14ac:dyDescent="0.15">
      <c r="B181" s="90" t="s">
        <v>591</v>
      </c>
      <c r="C181" s="204">
        <v>0</v>
      </c>
      <c r="D181" s="204">
        <v>0</v>
      </c>
      <c r="E181" s="204">
        <v>0</v>
      </c>
      <c r="F181" s="204">
        <v>0</v>
      </c>
      <c r="G181" s="90"/>
      <c r="H181" s="16"/>
      <c r="I181" s="10"/>
      <c r="J181" s="10"/>
      <c r="K181" s="10"/>
    </row>
    <row r="182" spans="2:11" x14ac:dyDescent="0.15">
      <c r="H182" s="16"/>
      <c r="I182" s="10"/>
      <c r="J182" s="10"/>
      <c r="K182" s="10"/>
    </row>
    <row r="183" spans="2:11" x14ac:dyDescent="0.15">
      <c r="B183" t="s">
        <v>555</v>
      </c>
      <c r="H183" s="16"/>
      <c r="I183" s="10"/>
      <c r="J183" s="10"/>
      <c r="K183" s="10"/>
    </row>
    <row r="184" spans="2:11" x14ac:dyDescent="0.15">
      <c r="B184" s="33"/>
      <c r="C184" s="34" t="s">
        <v>176</v>
      </c>
      <c r="D184" s="34" t="s">
        <v>172</v>
      </c>
      <c r="E184" s="34" t="s">
        <v>174</v>
      </c>
      <c r="F184" s="34" t="s">
        <v>186</v>
      </c>
      <c r="G184" s="98" t="s">
        <v>180</v>
      </c>
      <c r="H184" s="16"/>
      <c r="I184" s="10"/>
      <c r="J184" s="10"/>
      <c r="K184" s="10"/>
    </row>
    <row r="185" spans="2:11" x14ac:dyDescent="0.15">
      <c r="B185" s="33" t="s">
        <v>46</v>
      </c>
      <c r="C185" s="152">
        <v>32.53012048192771</v>
      </c>
      <c r="D185" s="152">
        <v>25</v>
      </c>
      <c r="E185" s="152">
        <v>39.534883720930232</v>
      </c>
      <c r="F185" s="152">
        <v>0</v>
      </c>
      <c r="G185" s="35">
        <v>44.594594594594597</v>
      </c>
      <c r="H185" s="17">
        <v>1</v>
      </c>
      <c r="I185" s="101"/>
      <c r="J185" s="101"/>
      <c r="K185" s="101"/>
    </row>
    <row r="186" spans="2:11" x14ac:dyDescent="0.15">
      <c r="B186" s="33" t="s">
        <v>47</v>
      </c>
      <c r="C186" s="152">
        <v>69.879518072289159</v>
      </c>
      <c r="D186" s="152">
        <v>72.5</v>
      </c>
      <c r="E186" s="152">
        <v>67.441860465116278</v>
      </c>
      <c r="F186" s="152">
        <v>0</v>
      </c>
      <c r="G186" s="35">
        <v>63.513513513513516</v>
      </c>
      <c r="H186" s="23">
        <v>2</v>
      </c>
      <c r="I186" s="101"/>
      <c r="J186" s="101"/>
      <c r="K186" s="101"/>
    </row>
    <row r="187" spans="2:11" x14ac:dyDescent="0.15">
      <c r="B187" s="33" t="s">
        <v>48</v>
      </c>
      <c r="C187" s="152">
        <v>26.506024096385545</v>
      </c>
      <c r="D187" s="152">
        <v>27.500000000000004</v>
      </c>
      <c r="E187" s="152">
        <v>25.581395348837212</v>
      </c>
      <c r="F187" s="152">
        <v>0</v>
      </c>
      <c r="G187" s="35">
        <v>28.378378378378379</v>
      </c>
      <c r="H187" s="23">
        <v>3</v>
      </c>
      <c r="I187" s="101"/>
      <c r="J187" s="101"/>
      <c r="K187" s="101"/>
    </row>
    <row r="188" spans="2:11" x14ac:dyDescent="0.15">
      <c r="B188" s="33" t="s">
        <v>37</v>
      </c>
      <c r="C188" s="152">
        <v>32.53012048192771</v>
      </c>
      <c r="D188" s="152">
        <v>45</v>
      </c>
      <c r="E188" s="152">
        <v>20.930232558139537</v>
      </c>
      <c r="F188" s="152">
        <v>0</v>
      </c>
      <c r="G188" s="35">
        <v>41.891891891891895</v>
      </c>
      <c r="H188" s="23">
        <v>4</v>
      </c>
      <c r="I188" s="101"/>
      <c r="J188" s="101"/>
      <c r="K188" s="101"/>
    </row>
    <row r="189" spans="2:11" x14ac:dyDescent="0.15">
      <c r="B189" s="33" t="s">
        <v>38</v>
      </c>
      <c r="C189" s="152">
        <v>51.807228915662648</v>
      </c>
      <c r="D189" s="152">
        <v>47.5</v>
      </c>
      <c r="E189" s="152">
        <v>55.813953488372093</v>
      </c>
      <c r="F189" s="152">
        <v>0</v>
      </c>
      <c r="G189" s="35">
        <v>43.243243243243242</v>
      </c>
      <c r="H189" s="16">
        <v>5</v>
      </c>
      <c r="I189" s="101"/>
      <c r="J189" s="101"/>
      <c r="K189" s="101"/>
    </row>
    <row r="190" spans="2:11" x14ac:dyDescent="0.15">
      <c r="B190" s="33" t="s">
        <v>186</v>
      </c>
      <c r="C190" s="152">
        <v>3.6144578313253009</v>
      </c>
      <c r="D190" s="152">
        <v>5</v>
      </c>
      <c r="E190" s="152">
        <v>2.3255813953488373</v>
      </c>
      <c r="F190" s="152">
        <v>0</v>
      </c>
      <c r="G190" s="35">
        <v>5.4054054054054053</v>
      </c>
      <c r="H190" s="16">
        <v>6</v>
      </c>
      <c r="I190" s="101"/>
      <c r="J190" s="101"/>
      <c r="K190" s="101"/>
    </row>
    <row r="191" spans="2:11" x14ac:dyDescent="0.15">
      <c r="B191" s="33" t="s">
        <v>178</v>
      </c>
      <c r="C191" s="152">
        <v>0</v>
      </c>
      <c r="D191" s="152">
        <v>0</v>
      </c>
      <c r="E191" s="152">
        <v>0</v>
      </c>
      <c r="F191" s="152">
        <v>0</v>
      </c>
      <c r="G191" s="35">
        <v>2.7027027027027026</v>
      </c>
      <c r="H191" s="16">
        <v>7</v>
      </c>
      <c r="I191" s="101"/>
      <c r="J191" s="101"/>
      <c r="K191" s="101"/>
    </row>
    <row r="192" spans="2:11" x14ac:dyDescent="0.15">
      <c r="B192" s="90" t="s">
        <v>591</v>
      </c>
      <c r="C192" s="204">
        <v>0</v>
      </c>
      <c r="D192" s="204">
        <v>0</v>
      </c>
      <c r="E192" s="204">
        <v>0</v>
      </c>
      <c r="F192" s="204">
        <v>0</v>
      </c>
      <c r="G192" s="90"/>
      <c r="H192" s="16"/>
      <c r="I192" s="101"/>
      <c r="J192" s="101"/>
      <c r="K192" s="101"/>
    </row>
    <row r="193" spans="2:11" x14ac:dyDescent="0.15">
      <c r="H193" s="16"/>
      <c r="I193" s="10"/>
      <c r="J193" s="10"/>
      <c r="K193" s="10"/>
    </row>
    <row r="194" spans="2:11" x14ac:dyDescent="0.15">
      <c r="B194" t="s">
        <v>556</v>
      </c>
      <c r="H194" s="16"/>
      <c r="I194" s="10"/>
      <c r="J194" s="10"/>
      <c r="K194" s="10"/>
    </row>
    <row r="195" spans="2:11" x14ac:dyDescent="0.15">
      <c r="B195" s="34"/>
      <c r="C195" s="34" t="s">
        <v>176</v>
      </c>
      <c r="D195" s="34" t="s">
        <v>172</v>
      </c>
      <c r="E195" s="34" t="s">
        <v>174</v>
      </c>
      <c r="F195" s="34" t="s">
        <v>186</v>
      </c>
      <c r="G195" s="98" t="s">
        <v>180</v>
      </c>
      <c r="H195" s="16"/>
      <c r="I195" s="10"/>
      <c r="J195" s="10"/>
      <c r="K195" s="10"/>
    </row>
    <row r="196" spans="2:11" x14ac:dyDescent="0.15">
      <c r="B196" s="34" t="s">
        <v>161</v>
      </c>
      <c r="C196" s="152">
        <v>44.444444444444443</v>
      </c>
      <c r="D196" s="152">
        <v>47.199999999999996</v>
      </c>
      <c r="E196" s="152">
        <v>42.361111111111107</v>
      </c>
      <c r="F196" s="152">
        <v>0</v>
      </c>
      <c r="G196" s="35">
        <v>39.189189189189186</v>
      </c>
      <c r="H196" s="16"/>
      <c r="I196" s="10"/>
      <c r="J196" s="10"/>
      <c r="K196" s="10"/>
    </row>
    <row r="197" spans="2:11" x14ac:dyDescent="0.15">
      <c r="B197" s="34" t="s">
        <v>162</v>
      </c>
      <c r="C197" s="152">
        <v>53.703703703703709</v>
      </c>
      <c r="D197" s="152">
        <v>51.2</v>
      </c>
      <c r="E197" s="152">
        <v>55.555555555555557</v>
      </c>
      <c r="F197" s="152">
        <v>100</v>
      </c>
      <c r="G197" s="35">
        <v>58.558558558558559</v>
      </c>
      <c r="H197" s="16"/>
      <c r="I197" s="10"/>
      <c r="J197" s="10"/>
      <c r="K197" s="10"/>
    </row>
    <row r="198" spans="2:11" x14ac:dyDescent="0.15">
      <c r="B198" s="34" t="s">
        <v>178</v>
      </c>
      <c r="C198" s="152">
        <v>1.8518518518518516</v>
      </c>
      <c r="D198" s="152">
        <v>1.6</v>
      </c>
      <c r="E198" s="152">
        <v>2.083333333333333</v>
      </c>
      <c r="F198" s="152">
        <v>0</v>
      </c>
      <c r="G198" s="35">
        <v>2.2522522522522523</v>
      </c>
      <c r="I198" s="10"/>
      <c r="J198" s="10"/>
      <c r="K198" s="10"/>
    </row>
    <row r="199" spans="2:11" x14ac:dyDescent="0.15">
      <c r="B199" s="90" t="s">
        <v>591</v>
      </c>
      <c r="C199" s="204">
        <v>0</v>
      </c>
      <c r="D199" s="204">
        <v>0</v>
      </c>
      <c r="E199" s="204">
        <v>0</v>
      </c>
      <c r="F199" s="204">
        <v>0</v>
      </c>
      <c r="I199" s="10"/>
      <c r="J199" s="10"/>
      <c r="K199" s="10"/>
    </row>
    <row r="200" spans="2:11" x14ac:dyDescent="0.15">
      <c r="I200" s="10"/>
      <c r="J200" s="10"/>
      <c r="K200" s="10"/>
    </row>
    <row r="201" spans="2:11" x14ac:dyDescent="0.15">
      <c r="B201" t="s">
        <v>557</v>
      </c>
      <c r="I201" s="10"/>
      <c r="J201" s="10"/>
      <c r="K201" s="10"/>
    </row>
    <row r="202" spans="2:11" x14ac:dyDescent="0.15">
      <c r="B202" s="33"/>
      <c r="C202" s="34" t="s">
        <v>176</v>
      </c>
      <c r="D202" s="34" t="s">
        <v>172</v>
      </c>
      <c r="E202" s="34" t="s">
        <v>174</v>
      </c>
      <c r="F202" s="34" t="s">
        <v>186</v>
      </c>
      <c r="G202" s="98" t="s">
        <v>180</v>
      </c>
      <c r="I202" s="10"/>
      <c r="J202" s="10"/>
      <c r="K202" s="10"/>
    </row>
    <row r="203" spans="2:11" x14ac:dyDescent="0.15">
      <c r="B203" s="33" t="s">
        <v>81</v>
      </c>
      <c r="C203" s="152">
        <v>29.629629629629626</v>
      </c>
      <c r="D203" s="152">
        <v>25.6</v>
      </c>
      <c r="E203" s="152">
        <v>33.333333333333329</v>
      </c>
      <c r="F203" s="152">
        <v>0</v>
      </c>
      <c r="G203" s="35">
        <v>26.576576576576578</v>
      </c>
      <c r="H203" s="17">
        <v>1</v>
      </c>
      <c r="I203" s="10"/>
      <c r="J203" s="10"/>
      <c r="K203" s="10"/>
    </row>
    <row r="204" spans="2:11" x14ac:dyDescent="0.15">
      <c r="B204" s="33" t="s">
        <v>40</v>
      </c>
      <c r="C204" s="152">
        <v>52.962962962962969</v>
      </c>
      <c r="D204" s="152">
        <v>52</v>
      </c>
      <c r="E204" s="152">
        <v>53.472222222222221</v>
      </c>
      <c r="F204" s="152">
        <v>100</v>
      </c>
      <c r="G204" s="35">
        <v>57.657657657657658</v>
      </c>
      <c r="H204" s="23">
        <v>2</v>
      </c>
      <c r="I204" s="10"/>
      <c r="J204" s="10"/>
      <c r="K204" s="10"/>
    </row>
    <row r="205" spans="2:11" x14ac:dyDescent="0.15">
      <c r="B205" s="33" t="s">
        <v>39</v>
      </c>
      <c r="C205" s="152">
        <v>8.518518518518519</v>
      </c>
      <c r="D205" s="152">
        <v>12.8</v>
      </c>
      <c r="E205" s="152">
        <v>4.8611111111111116</v>
      </c>
      <c r="F205" s="152">
        <v>0</v>
      </c>
      <c r="G205" s="35">
        <v>7.2072072072072073</v>
      </c>
      <c r="H205" s="23">
        <v>3</v>
      </c>
      <c r="I205" s="10"/>
      <c r="J205" s="10"/>
      <c r="K205" s="10"/>
    </row>
    <row r="206" spans="2:11" x14ac:dyDescent="0.15">
      <c r="B206" s="33" t="s">
        <v>82</v>
      </c>
      <c r="C206" s="152">
        <v>0.74074074074074081</v>
      </c>
      <c r="D206" s="152">
        <v>1.6</v>
      </c>
      <c r="E206" s="152">
        <v>0</v>
      </c>
      <c r="F206" s="152">
        <v>0</v>
      </c>
      <c r="G206" s="35">
        <v>0.45045045045045046</v>
      </c>
      <c r="H206" s="23">
        <v>4</v>
      </c>
      <c r="I206" s="10"/>
      <c r="J206" s="10"/>
      <c r="K206" s="10"/>
    </row>
    <row r="207" spans="2:11" x14ac:dyDescent="0.15">
      <c r="B207" s="33" t="s">
        <v>299</v>
      </c>
      <c r="C207" s="152">
        <v>4.8148148148148149</v>
      </c>
      <c r="D207" s="152">
        <v>4.8</v>
      </c>
      <c r="E207" s="152">
        <v>4.8611111111111116</v>
      </c>
      <c r="F207" s="152">
        <v>0</v>
      </c>
      <c r="G207" s="35">
        <v>2.2522522522522523</v>
      </c>
      <c r="H207" s="16">
        <v>5</v>
      </c>
      <c r="I207" s="10"/>
      <c r="J207" s="10"/>
      <c r="K207" s="10"/>
    </row>
    <row r="208" spans="2:11" x14ac:dyDescent="0.15">
      <c r="B208" s="33" t="s">
        <v>186</v>
      </c>
      <c r="C208" s="152">
        <v>0.37037037037037041</v>
      </c>
      <c r="D208" s="152">
        <v>0.8</v>
      </c>
      <c r="E208" s="152">
        <v>0</v>
      </c>
      <c r="F208" s="152">
        <v>0</v>
      </c>
      <c r="G208" s="35">
        <v>1.8018018018018018</v>
      </c>
      <c r="H208" s="16">
        <v>6</v>
      </c>
      <c r="I208" s="10"/>
      <c r="J208" s="10"/>
      <c r="K208" s="10"/>
    </row>
    <row r="209" spans="2:11" x14ac:dyDescent="0.15">
      <c r="B209" s="33" t="s">
        <v>178</v>
      </c>
      <c r="C209" s="152">
        <v>2.5925925925925926</v>
      </c>
      <c r="D209" s="152">
        <v>2.4</v>
      </c>
      <c r="E209" s="152">
        <v>2.7777777777777777</v>
      </c>
      <c r="F209" s="152">
        <v>0</v>
      </c>
      <c r="G209" s="35">
        <v>4.0540540540540544</v>
      </c>
      <c r="H209" s="16">
        <v>7</v>
      </c>
      <c r="I209" s="10"/>
      <c r="J209" s="10"/>
      <c r="K209" s="10"/>
    </row>
    <row r="210" spans="2:11" x14ac:dyDescent="0.15">
      <c r="B210" s="90" t="s">
        <v>591</v>
      </c>
      <c r="C210" s="178">
        <v>0.37037037037037041</v>
      </c>
      <c r="D210" s="178">
        <v>0</v>
      </c>
      <c r="E210" s="178">
        <v>0.69444444444444442</v>
      </c>
      <c r="F210" s="178">
        <v>0</v>
      </c>
      <c r="G210" s="148"/>
      <c r="H210" s="16"/>
      <c r="I210" s="10"/>
      <c r="J210" s="10"/>
      <c r="K210" s="10"/>
    </row>
    <row r="211" spans="2:11" x14ac:dyDescent="0.15">
      <c r="B211" s="6" t="s">
        <v>432</v>
      </c>
      <c r="C211" s="13"/>
      <c r="D211" s="13"/>
      <c r="E211" s="13"/>
      <c r="F211" s="13"/>
      <c r="G211" s="9"/>
      <c r="I211" s="10"/>
      <c r="J211" s="10"/>
      <c r="K211" s="10"/>
    </row>
    <row r="212" spans="2:11" x14ac:dyDescent="0.15">
      <c r="B212" s="6" t="s">
        <v>558</v>
      </c>
      <c r="C212" s="13"/>
      <c r="D212" s="13"/>
      <c r="E212" s="13"/>
      <c r="F212" s="13"/>
      <c r="G212" s="9"/>
      <c r="I212" s="10"/>
      <c r="J212" s="10"/>
      <c r="K212" s="10"/>
    </row>
    <row r="213" spans="2:11" x14ac:dyDescent="0.15">
      <c r="B213" s="33"/>
      <c r="C213" s="34" t="s">
        <v>176</v>
      </c>
      <c r="D213" s="34" t="s">
        <v>172</v>
      </c>
      <c r="E213" s="34" t="s">
        <v>174</v>
      </c>
      <c r="F213" s="34" t="s">
        <v>186</v>
      </c>
      <c r="G213" s="85" t="s">
        <v>180</v>
      </c>
      <c r="I213" s="10"/>
      <c r="J213" s="10"/>
      <c r="K213" s="10"/>
    </row>
    <row r="214" spans="2:11" x14ac:dyDescent="0.15">
      <c r="B214" s="33" t="s">
        <v>127</v>
      </c>
      <c r="C214" s="152">
        <v>9.5238095238095237</v>
      </c>
      <c r="D214" s="152">
        <v>15.384615384615385</v>
      </c>
      <c r="E214" s="152">
        <v>8.1632653061224492</v>
      </c>
      <c r="F214" s="152">
        <v>0</v>
      </c>
      <c r="G214" s="35">
        <v>2.7777777777777777</v>
      </c>
      <c r="H214" s="17">
        <v>1</v>
      </c>
      <c r="I214" s="10"/>
      <c r="J214" s="10"/>
      <c r="K214" s="10"/>
    </row>
    <row r="215" spans="2:11" x14ac:dyDescent="0.15">
      <c r="B215" s="33" t="s">
        <v>128</v>
      </c>
      <c r="C215" s="152">
        <v>23.809523809523807</v>
      </c>
      <c r="D215" s="152">
        <v>30.76923076923077</v>
      </c>
      <c r="E215" s="152">
        <v>22.448979591836736</v>
      </c>
      <c r="F215" s="152">
        <v>0</v>
      </c>
      <c r="G215" s="35">
        <v>11.111111111111111</v>
      </c>
      <c r="H215" s="23">
        <v>2</v>
      </c>
      <c r="I215" s="10"/>
      <c r="J215" s="10"/>
      <c r="K215" s="10"/>
    </row>
    <row r="216" spans="2:11" x14ac:dyDescent="0.15">
      <c r="B216" s="33" t="s">
        <v>129</v>
      </c>
      <c r="C216" s="152">
        <v>4.7619047619047619</v>
      </c>
      <c r="D216" s="152">
        <v>7.6923076923076925</v>
      </c>
      <c r="E216" s="152">
        <v>4.0816326530612246</v>
      </c>
      <c r="F216" s="152">
        <v>0</v>
      </c>
      <c r="G216" s="35">
        <v>16.666666666666668</v>
      </c>
      <c r="H216" s="23">
        <v>3</v>
      </c>
      <c r="I216" s="10"/>
      <c r="J216" s="10"/>
      <c r="K216" s="10"/>
    </row>
    <row r="217" spans="2:11" x14ac:dyDescent="0.15">
      <c r="B217" s="33" t="s">
        <v>130</v>
      </c>
      <c r="C217" s="152">
        <v>19.047619047619047</v>
      </c>
      <c r="D217" s="152">
        <v>15.384615384615385</v>
      </c>
      <c r="E217" s="152">
        <v>20.408163265306122</v>
      </c>
      <c r="F217" s="152">
        <v>0</v>
      </c>
      <c r="G217" s="35">
        <v>33.333333333333336</v>
      </c>
      <c r="H217" s="23">
        <v>4</v>
      </c>
      <c r="I217" s="10"/>
      <c r="J217" s="10"/>
      <c r="K217" s="10"/>
    </row>
    <row r="218" spans="2:11" x14ac:dyDescent="0.15">
      <c r="B218" s="33" t="s">
        <v>131</v>
      </c>
      <c r="C218" s="152">
        <v>17.460317460317459</v>
      </c>
      <c r="D218" s="152">
        <v>7.6923076923076925</v>
      </c>
      <c r="E218" s="152">
        <v>18.367346938775512</v>
      </c>
      <c r="F218" s="152">
        <v>100</v>
      </c>
      <c r="G218" s="35">
        <v>19.444444444444443</v>
      </c>
      <c r="H218" s="16">
        <v>5</v>
      </c>
      <c r="I218" s="10"/>
      <c r="J218" s="10"/>
      <c r="K218" s="10"/>
    </row>
    <row r="219" spans="2:11" x14ac:dyDescent="0.15">
      <c r="B219" s="33" t="s">
        <v>324</v>
      </c>
      <c r="C219" s="152">
        <v>1.5873015873015872</v>
      </c>
      <c r="D219" s="152">
        <v>0</v>
      </c>
      <c r="E219" s="152">
        <v>2.0408163265306123</v>
      </c>
      <c r="F219" s="152">
        <v>0</v>
      </c>
      <c r="G219" s="35">
        <v>2.7777777777777777</v>
      </c>
      <c r="H219" s="16">
        <v>6</v>
      </c>
      <c r="I219" s="10"/>
      <c r="J219" s="10"/>
      <c r="K219" s="10"/>
    </row>
    <row r="220" spans="2:11" x14ac:dyDescent="0.15">
      <c r="B220" s="33" t="s">
        <v>186</v>
      </c>
      <c r="C220" s="152">
        <v>20.634920634920633</v>
      </c>
      <c r="D220" s="152">
        <v>23.076923076923077</v>
      </c>
      <c r="E220" s="152">
        <v>20.408163265306122</v>
      </c>
      <c r="F220" s="152">
        <v>0</v>
      </c>
      <c r="G220" s="35">
        <v>11.111111111111111</v>
      </c>
      <c r="H220" s="16">
        <v>7</v>
      </c>
      <c r="I220" s="10"/>
      <c r="J220" s="10"/>
      <c r="K220" s="10"/>
    </row>
    <row r="221" spans="2:11" x14ac:dyDescent="0.15">
      <c r="B221" s="33" t="s">
        <v>178</v>
      </c>
      <c r="C221" s="152">
        <v>3.1746031746031744</v>
      </c>
      <c r="D221" s="152">
        <v>0</v>
      </c>
      <c r="E221" s="152">
        <v>4.0816326530612246</v>
      </c>
      <c r="F221" s="152">
        <v>0</v>
      </c>
      <c r="G221" s="35">
        <v>2.7777777777777777</v>
      </c>
      <c r="H221" s="16">
        <v>8</v>
      </c>
      <c r="I221" s="10"/>
      <c r="J221" s="10"/>
      <c r="K221" s="10"/>
    </row>
    <row r="222" spans="2:11" x14ac:dyDescent="0.15">
      <c r="B222" s="90" t="s">
        <v>591</v>
      </c>
      <c r="C222" s="178">
        <v>0</v>
      </c>
      <c r="D222" s="178">
        <v>0</v>
      </c>
      <c r="E222" s="178">
        <v>0</v>
      </c>
      <c r="F222" s="178">
        <v>0</v>
      </c>
      <c r="G222" s="148"/>
      <c r="H222" s="16"/>
      <c r="I222" s="10"/>
      <c r="J222" s="10"/>
      <c r="K222" s="10"/>
    </row>
    <row r="223" spans="2:11" x14ac:dyDescent="0.15">
      <c r="B223" s="6"/>
      <c r="C223" s="13"/>
      <c r="D223" s="13"/>
      <c r="E223" s="13"/>
      <c r="F223" s="13"/>
      <c r="G223" s="9"/>
      <c r="I223" s="10"/>
      <c r="J223" s="10"/>
      <c r="K223" s="10"/>
    </row>
    <row r="224" spans="2:11" x14ac:dyDescent="0.15">
      <c r="B224" s="6" t="s">
        <v>559</v>
      </c>
      <c r="C224" s="13"/>
      <c r="D224" s="13"/>
      <c r="E224" s="13"/>
      <c r="F224" s="13"/>
      <c r="G224" s="9"/>
      <c r="I224" s="10"/>
      <c r="J224" s="10"/>
      <c r="K224" s="10"/>
    </row>
    <row r="225" spans="2:11" x14ac:dyDescent="0.15">
      <c r="B225" s="33"/>
      <c r="C225" s="34" t="s">
        <v>176</v>
      </c>
      <c r="D225" s="34" t="s">
        <v>172</v>
      </c>
      <c r="E225" s="34" t="s">
        <v>174</v>
      </c>
      <c r="F225" s="34" t="s">
        <v>186</v>
      </c>
      <c r="G225" s="85" t="s">
        <v>180</v>
      </c>
      <c r="I225" s="10"/>
      <c r="J225" s="10"/>
      <c r="K225" s="10"/>
    </row>
    <row r="226" spans="2:11" x14ac:dyDescent="0.15">
      <c r="B226" s="33" t="s">
        <v>132</v>
      </c>
      <c r="C226" s="152">
        <v>17.460317460317459</v>
      </c>
      <c r="D226" s="152">
        <v>23.076923076923077</v>
      </c>
      <c r="E226" s="152">
        <v>16.326530612244898</v>
      </c>
      <c r="F226" s="152">
        <v>0</v>
      </c>
      <c r="G226" s="35">
        <v>22.222222222222221</v>
      </c>
      <c r="H226" s="17">
        <v>1</v>
      </c>
      <c r="I226" s="10"/>
      <c r="J226" s="10"/>
      <c r="K226" s="10"/>
    </row>
    <row r="227" spans="2:11" x14ac:dyDescent="0.15">
      <c r="B227" s="33" t="s">
        <v>133</v>
      </c>
      <c r="C227" s="152">
        <v>46.031746031746032</v>
      </c>
      <c r="D227" s="152">
        <v>53.846153846153847</v>
      </c>
      <c r="E227" s="152">
        <v>44.897959183673471</v>
      </c>
      <c r="F227" s="152">
        <v>0</v>
      </c>
      <c r="G227" s="35">
        <v>25</v>
      </c>
      <c r="H227" s="23">
        <v>2</v>
      </c>
      <c r="I227" s="10"/>
      <c r="J227" s="10"/>
      <c r="K227" s="10"/>
    </row>
    <row r="228" spans="2:11" x14ac:dyDescent="0.15">
      <c r="B228" s="33" t="s">
        <v>134</v>
      </c>
      <c r="C228" s="152">
        <v>12.698412698412698</v>
      </c>
      <c r="D228" s="152">
        <v>0</v>
      </c>
      <c r="E228" s="152">
        <v>16.326530612244898</v>
      </c>
      <c r="F228" s="152">
        <v>0</v>
      </c>
      <c r="G228" s="35">
        <v>19.444444444444443</v>
      </c>
      <c r="H228" s="23">
        <v>3</v>
      </c>
      <c r="I228" s="10"/>
      <c r="J228" s="10"/>
      <c r="K228" s="10"/>
    </row>
    <row r="229" spans="2:11" x14ac:dyDescent="0.15">
      <c r="B229" s="33" t="s">
        <v>135</v>
      </c>
      <c r="C229" s="152">
        <v>7.9365079365079358</v>
      </c>
      <c r="D229" s="152">
        <v>0</v>
      </c>
      <c r="E229" s="152">
        <v>8.1632653061224492</v>
      </c>
      <c r="F229" s="152">
        <v>100</v>
      </c>
      <c r="G229" s="35">
        <v>22.222222222222221</v>
      </c>
      <c r="H229" s="23">
        <v>4</v>
      </c>
      <c r="I229" s="10"/>
      <c r="J229" s="10"/>
      <c r="K229" s="10"/>
    </row>
    <row r="230" spans="2:11" x14ac:dyDescent="0.15">
      <c r="B230" s="33" t="s">
        <v>136</v>
      </c>
      <c r="C230" s="152">
        <v>14.285714285714285</v>
      </c>
      <c r="D230" s="152">
        <v>23.076923076923077</v>
      </c>
      <c r="E230" s="152">
        <v>12.244897959183673</v>
      </c>
      <c r="F230" s="152">
        <v>0</v>
      </c>
      <c r="G230" s="35">
        <v>8.3333333333333339</v>
      </c>
      <c r="H230" s="16">
        <v>5</v>
      </c>
      <c r="I230" s="10"/>
      <c r="J230" s="10"/>
      <c r="K230" s="10"/>
    </row>
    <row r="231" spans="2:11" x14ac:dyDescent="0.15">
      <c r="B231" s="33" t="s">
        <v>186</v>
      </c>
      <c r="C231" s="152">
        <v>0</v>
      </c>
      <c r="D231" s="152">
        <v>0</v>
      </c>
      <c r="E231" s="152">
        <v>0</v>
      </c>
      <c r="F231" s="152">
        <v>0</v>
      </c>
      <c r="G231" s="35">
        <v>0</v>
      </c>
      <c r="H231" s="16">
        <v>6</v>
      </c>
      <c r="I231" s="10"/>
      <c r="J231" s="10"/>
      <c r="K231" s="10"/>
    </row>
    <row r="232" spans="2:11" x14ac:dyDescent="0.15">
      <c r="B232" s="33" t="s">
        <v>178</v>
      </c>
      <c r="C232" s="152">
        <v>1.5873015873015872</v>
      </c>
      <c r="D232" s="152">
        <v>0</v>
      </c>
      <c r="E232" s="152">
        <v>2.0408163265306123</v>
      </c>
      <c r="F232" s="152">
        <v>0</v>
      </c>
      <c r="G232" s="35">
        <v>2.7777777777777777</v>
      </c>
      <c r="H232" s="16">
        <v>7</v>
      </c>
    </row>
    <row r="233" spans="2:11" x14ac:dyDescent="0.15">
      <c r="B233" s="90" t="s">
        <v>591</v>
      </c>
      <c r="C233" s="178">
        <v>0</v>
      </c>
      <c r="D233" s="178">
        <v>0</v>
      </c>
      <c r="E233" s="178">
        <v>0</v>
      </c>
      <c r="F233" s="178">
        <v>0</v>
      </c>
      <c r="G233" s="148"/>
      <c r="H233" s="16"/>
    </row>
    <row r="234" spans="2:11" x14ac:dyDescent="0.15">
      <c r="B234" s="6"/>
      <c r="C234" s="13"/>
      <c r="D234" s="13"/>
      <c r="E234" s="13"/>
      <c r="F234" s="13"/>
      <c r="G234" s="9"/>
      <c r="H234" s="16">
        <v>8</v>
      </c>
    </row>
    <row r="235" spans="2:11" x14ac:dyDescent="0.15">
      <c r="B235" s="6" t="s">
        <v>341</v>
      </c>
      <c r="C235" s="13"/>
      <c r="D235" s="13"/>
      <c r="E235" s="13"/>
      <c r="F235" s="13"/>
      <c r="G235" s="9"/>
    </row>
    <row r="236" spans="2:11" x14ac:dyDescent="0.15">
      <c r="B236" s="6" t="s">
        <v>560</v>
      </c>
      <c r="C236" s="13"/>
      <c r="D236" s="13"/>
      <c r="E236" s="13"/>
      <c r="F236" s="13"/>
      <c r="G236" s="9"/>
    </row>
    <row r="237" spans="2:11" x14ac:dyDescent="0.15">
      <c r="B237" s="33"/>
      <c r="C237" s="34" t="s">
        <v>176</v>
      </c>
      <c r="D237" s="34" t="s">
        <v>172</v>
      </c>
      <c r="E237" s="34" t="s">
        <v>174</v>
      </c>
      <c r="F237" s="34" t="s">
        <v>186</v>
      </c>
      <c r="G237" s="85" t="s">
        <v>180</v>
      </c>
    </row>
    <row r="238" spans="2:11" x14ac:dyDescent="0.15">
      <c r="B238" s="33" t="s">
        <v>42</v>
      </c>
      <c r="C238" s="152">
        <v>15.555555555555555</v>
      </c>
      <c r="D238" s="152">
        <v>14.285714285714285</v>
      </c>
      <c r="E238" s="152">
        <v>15.789473684210526</v>
      </c>
      <c r="F238" s="152">
        <v>0</v>
      </c>
      <c r="G238" s="35">
        <v>25</v>
      </c>
      <c r="H238" s="17">
        <v>1</v>
      </c>
    </row>
    <row r="239" spans="2:11" x14ac:dyDescent="0.15">
      <c r="B239" s="33" t="s">
        <v>43</v>
      </c>
      <c r="C239" s="152">
        <v>53.333333333333336</v>
      </c>
      <c r="D239" s="152">
        <v>57.142857142857139</v>
      </c>
      <c r="E239" s="152">
        <v>52.631578947368418</v>
      </c>
      <c r="F239" s="213">
        <v>0</v>
      </c>
      <c r="G239" s="35">
        <v>42.857142857142854</v>
      </c>
      <c r="H239" s="16">
        <v>2</v>
      </c>
    </row>
    <row r="240" spans="2:11" x14ac:dyDescent="0.15">
      <c r="B240" s="33" t="s">
        <v>44</v>
      </c>
      <c r="C240" s="152">
        <v>24.444444444444443</v>
      </c>
      <c r="D240" s="152">
        <v>28.571428571428569</v>
      </c>
      <c r="E240" s="152">
        <v>23.684210526315788</v>
      </c>
      <c r="F240" s="213">
        <v>0</v>
      </c>
      <c r="G240" s="35">
        <v>21.428571428571427</v>
      </c>
      <c r="H240" s="16">
        <v>3</v>
      </c>
    </row>
    <row r="241" spans="2:8" x14ac:dyDescent="0.15">
      <c r="B241" s="33" t="s">
        <v>45</v>
      </c>
      <c r="C241" s="152">
        <v>6.666666666666667</v>
      </c>
      <c r="D241" s="152">
        <v>0</v>
      </c>
      <c r="E241" s="152">
        <v>7.8947368421052628</v>
      </c>
      <c r="F241" s="213">
        <v>0</v>
      </c>
      <c r="G241" s="35">
        <v>7.1428571428571432</v>
      </c>
      <c r="H241" s="16">
        <v>4</v>
      </c>
    </row>
    <row r="242" spans="2:8" x14ac:dyDescent="0.15">
      <c r="B242" s="33" t="s">
        <v>137</v>
      </c>
      <c r="C242" s="152">
        <v>0</v>
      </c>
      <c r="D242" s="152">
        <v>0</v>
      </c>
      <c r="E242" s="152">
        <v>0</v>
      </c>
      <c r="F242" s="152">
        <v>0</v>
      </c>
      <c r="G242" s="35">
        <v>3.5714285714285716</v>
      </c>
      <c r="H242" s="16">
        <v>5</v>
      </c>
    </row>
    <row r="243" spans="2:8" x14ac:dyDescent="0.15">
      <c r="B243" s="33" t="s">
        <v>178</v>
      </c>
      <c r="C243" s="152">
        <v>0</v>
      </c>
      <c r="D243" s="152">
        <v>0</v>
      </c>
      <c r="E243" s="152">
        <v>0</v>
      </c>
      <c r="F243" s="152">
        <v>0</v>
      </c>
      <c r="G243" s="35">
        <v>0</v>
      </c>
      <c r="H243" s="16">
        <v>6</v>
      </c>
    </row>
    <row r="244" spans="2:8" x14ac:dyDescent="0.15">
      <c r="B244" s="90" t="s">
        <v>591</v>
      </c>
      <c r="C244" s="178">
        <v>0</v>
      </c>
      <c r="D244" s="178">
        <v>0</v>
      </c>
      <c r="E244" s="178">
        <v>0</v>
      </c>
      <c r="F244" s="178">
        <v>0</v>
      </c>
      <c r="G244" s="148"/>
      <c r="H244" s="16"/>
    </row>
    <row r="245" spans="2:8" x14ac:dyDescent="0.15">
      <c r="B245" s="6"/>
      <c r="C245" s="13"/>
      <c r="D245" s="13"/>
      <c r="E245" s="13"/>
      <c r="F245" s="13"/>
      <c r="G245" s="9"/>
      <c r="H245" s="16"/>
    </row>
    <row r="246" spans="2:8" x14ac:dyDescent="0.15">
      <c r="B246" s="6" t="s">
        <v>433</v>
      </c>
      <c r="C246" s="13"/>
      <c r="D246" s="13"/>
      <c r="E246" s="13"/>
      <c r="F246" s="13"/>
      <c r="G246" s="9"/>
      <c r="H246" s="16"/>
    </row>
    <row r="247" spans="2:8" x14ac:dyDescent="0.15">
      <c r="B247" s="6" t="s">
        <v>561</v>
      </c>
      <c r="C247" s="13"/>
      <c r="D247" s="13"/>
      <c r="E247" s="13"/>
      <c r="F247" s="13"/>
      <c r="G247" s="9"/>
      <c r="H247" s="16"/>
    </row>
    <row r="248" spans="2:8" x14ac:dyDescent="0.15">
      <c r="B248" s="33"/>
      <c r="C248" s="34" t="s">
        <v>176</v>
      </c>
      <c r="D248" s="34" t="s">
        <v>172</v>
      </c>
      <c r="E248" s="34" t="s">
        <v>174</v>
      </c>
      <c r="F248" s="34" t="s">
        <v>186</v>
      </c>
      <c r="G248" s="85" t="s">
        <v>180</v>
      </c>
    </row>
    <row r="249" spans="2:8" x14ac:dyDescent="0.15">
      <c r="B249" s="33" t="s">
        <v>46</v>
      </c>
      <c r="C249" s="152">
        <v>28.571428571428569</v>
      </c>
      <c r="D249" s="152">
        <v>50</v>
      </c>
      <c r="E249" s="152">
        <v>25</v>
      </c>
      <c r="F249" s="152">
        <v>0</v>
      </c>
      <c r="G249" s="35">
        <v>37.5</v>
      </c>
      <c r="H249" s="17">
        <v>1</v>
      </c>
    </row>
    <row r="250" spans="2:8" x14ac:dyDescent="0.15">
      <c r="B250" s="33" t="s">
        <v>38</v>
      </c>
      <c r="C250" s="152">
        <v>57.142857142857139</v>
      </c>
      <c r="D250" s="152">
        <v>50</v>
      </c>
      <c r="E250" s="152">
        <v>58.333333333333336</v>
      </c>
      <c r="F250" s="213">
        <v>0</v>
      </c>
      <c r="G250" s="35">
        <v>37.5</v>
      </c>
      <c r="H250" s="16">
        <v>2</v>
      </c>
    </row>
    <row r="251" spans="2:8" x14ac:dyDescent="0.15">
      <c r="B251" s="33" t="s">
        <v>47</v>
      </c>
      <c r="C251" s="152">
        <v>50</v>
      </c>
      <c r="D251" s="152">
        <v>0</v>
      </c>
      <c r="E251" s="152">
        <v>58.333333333333336</v>
      </c>
      <c r="F251" s="213">
        <v>0</v>
      </c>
      <c r="G251" s="35">
        <v>50</v>
      </c>
      <c r="H251" s="16">
        <v>3</v>
      </c>
    </row>
    <row r="252" spans="2:8" x14ac:dyDescent="0.15">
      <c r="B252" s="33" t="s">
        <v>48</v>
      </c>
      <c r="C252" s="152">
        <v>28.571428571428569</v>
      </c>
      <c r="D252" s="152">
        <v>50</v>
      </c>
      <c r="E252" s="152">
        <v>25</v>
      </c>
      <c r="F252" s="213">
        <v>0</v>
      </c>
      <c r="G252" s="35">
        <v>25</v>
      </c>
      <c r="H252" s="16">
        <v>4</v>
      </c>
    </row>
    <row r="253" spans="2:8" x14ac:dyDescent="0.15">
      <c r="B253" s="33" t="s">
        <v>138</v>
      </c>
      <c r="C253" s="152">
        <v>50</v>
      </c>
      <c r="D253" s="152">
        <v>50</v>
      </c>
      <c r="E253" s="152">
        <v>50</v>
      </c>
      <c r="F253" s="152">
        <v>0</v>
      </c>
      <c r="G253" s="35">
        <v>50</v>
      </c>
      <c r="H253" s="16">
        <v>5</v>
      </c>
    </row>
    <row r="254" spans="2:8" x14ac:dyDescent="0.15">
      <c r="B254" s="33" t="s">
        <v>186</v>
      </c>
      <c r="C254" s="152">
        <v>0</v>
      </c>
      <c r="D254" s="152">
        <v>0</v>
      </c>
      <c r="E254" s="152">
        <v>0</v>
      </c>
      <c r="F254" s="152">
        <v>0</v>
      </c>
      <c r="G254" s="35">
        <v>0</v>
      </c>
      <c r="H254" s="16">
        <v>6</v>
      </c>
    </row>
    <row r="255" spans="2:8" x14ac:dyDescent="0.15">
      <c r="B255" s="33" t="s">
        <v>178</v>
      </c>
      <c r="C255" s="152">
        <v>0</v>
      </c>
      <c r="D255" s="152">
        <v>0</v>
      </c>
      <c r="E255" s="152">
        <v>0</v>
      </c>
      <c r="F255" s="152">
        <v>0</v>
      </c>
      <c r="G255" s="35">
        <v>0</v>
      </c>
      <c r="H255" s="16">
        <v>7</v>
      </c>
    </row>
    <row r="256" spans="2:8" x14ac:dyDescent="0.15">
      <c r="B256" s="90" t="s">
        <v>591</v>
      </c>
      <c r="C256" s="178">
        <v>0</v>
      </c>
      <c r="D256" s="178">
        <v>0</v>
      </c>
      <c r="E256" s="178">
        <v>0</v>
      </c>
      <c r="F256" s="178">
        <v>0</v>
      </c>
      <c r="G256" s="148"/>
      <c r="H256" s="16"/>
    </row>
    <row r="257" spans="2:9" x14ac:dyDescent="0.15">
      <c r="B257" s="6"/>
      <c r="C257" s="13"/>
      <c r="D257" s="13"/>
      <c r="E257" s="13"/>
      <c r="F257" s="13"/>
      <c r="G257" s="9"/>
      <c r="H257" s="16"/>
    </row>
    <row r="258" spans="2:9" x14ac:dyDescent="0.15">
      <c r="B258" s="6" t="s">
        <v>342</v>
      </c>
      <c r="C258" s="13"/>
      <c r="D258" s="13"/>
      <c r="E258" s="13"/>
      <c r="F258" s="13"/>
      <c r="G258" s="9"/>
    </row>
    <row r="259" spans="2:9" x14ac:dyDescent="0.15">
      <c r="B259" s="6" t="s">
        <v>562</v>
      </c>
      <c r="C259" s="13"/>
      <c r="D259" s="13"/>
      <c r="E259" s="13"/>
      <c r="F259" s="13"/>
      <c r="G259" s="9"/>
    </row>
    <row r="260" spans="2:9" x14ac:dyDescent="0.15">
      <c r="B260" s="34"/>
      <c r="C260" s="34" t="s">
        <v>176</v>
      </c>
      <c r="D260" s="34" t="s">
        <v>172</v>
      </c>
      <c r="E260" s="34" t="s">
        <v>174</v>
      </c>
      <c r="F260" s="34" t="s">
        <v>186</v>
      </c>
      <c r="G260" s="85" t="s">
        <v>180</v>
      </c>
    </row>
    <row r="261" spans="2:9" x14ac:dyDescent="0.15">
      <c r="B261" s="34" t="s">
        <v>159</v>
      </c>
      <c r="C261" s="152">
        <v>66.666666666666657</v>
      </c>
      <c r="D261" s="152">
        <v>100</v>
      </c>
      <c r="E261" s="152">
        <v>54.54545454545454</v>
      </c>
      <c r="F261" s="152">
        <v>0</v>
      </c>
      <c r="G261" s="35">
        <v>87.5</v>
      </c>
    </row>
    <row r="262" spans="2:9" x14ac:dyDescent="0.15">
      <c r="B262" s="34" t="s">
        <v>160</v>
      </c>
      <c r="C262" s="152">
        <v>16.666666666666664</v>
      </c>
      <c r="D262" s="152">
        <v>0</v>
      </c>
      <c r="E262" s="152">
        <v>18.181818181818183</v>
      </c>
      <c r="F262" s="152">
        <v>100</v>
      </c>
      <c r="G262" s="35">
        <v>12.5</v>
      </c>
      <c r="I262" s="22"/>
    </row>
    <row r="263" spans="2:9" x14ac:dyDescent="0.15">
      <c r="B263" s="34" t="s">
        <v>178</v>
      </c>
      <c r="C263" s="152">
        <v>16.666666666666664</v>
      </c>
      <c r="D263" s="152">
        <v>0</v>
      </c>
      <c r="E263" s="152">
        <v>27.27272727272727</v>
      </c>
      <c r="F263" s="152">
        <v>0</v>
      </c>
      <c r="G263" s="35">
        <v>0</v>
      </c>
    </row>
    <row r="264" spans="2:9" x14ac:dyDescent="0.15">
      <c r="B264" s="90" t="s">
        <v>591</v>
      </c>
      <c r="C264" s="178">
        <v>0</v>
      </c>
      <c r="D264" s="178">
        <v>0</v>
      </c>
      <c r="E264" s="178">
        <v>0</v>
      </c>
      <c r="F264" s="178">
        <v>0</v>
      </c>
      <c r="G264" s="199"/>
    </row>
    <row r="265" spans="2:9" x14ac:dyDescent="0.15">
      <c r="B265" s="4"/>
      <c r="C265" s="9"/>
      <c r="D265" s="9"/>
      <c r="E265" s="9"/>
      <c r="F265" s="9"/>
      <c r="G265" s="9"/>
    </row>
    <row r="266" spans="2:9" x14ac:dyDescent="0.15">
      <c r="B266" t="s">
        <v>343</v>
      </c>
    </row>
    <row r="267" spans="2:9" x14ac:dyDescent="0.15">
      <c r="B267" s="4" t="s">
        <v>563</v>
      </c>
    </row>
    <row r="268" spans="2:9" x14ac:dyDescent="0.15">
      <c r="B268" s="33"/>
      <c r="C268" s="34" t="s">
        <v>176</v>
      </c>
      <c r="D268" s="34" t="s">
        <v>172</v>
      </c>
      <c r="E268" s="34" t="s">
        <v>174</v>
      </c>
      <c r="F268" s="34" t="s">
        <v>186</v>
      </c>
      <c r="G268" s="85" t="s">
        <v>180</v>
      </c>
    </row>
    <row r="269" spans="2:9" x14ac:dyDescent="0.15">
      <c r="B269" s="33" t="s">
        <v>83</v>
      </c>
      <c r="C269" s="152">
        <v>33.333333333333329</v>
      </c>
      <c r="D269" s="152">
        <v>33.333333333333329</v>
      </c>
      <c r="E269" s="152">
        <v>33.333333333333329</v>
      </c>
      <c r="F269" s="152">
        <v>0</v>
      </c>
      <c r="G269" s="35">
        <v>57.142857142857146</v>
      </c>
    </row>
    <row r="270" spans="2:9" x14ac:dyDescent="0.15">
      <c r="B270" s="33" t="s">
        <v>84</v>
      </c>
      <c r="C270" s="152">
        <v>41.666666666666671</v>
      </c>
      <c r="D270" s="152">
        <v>66.666666666666657</v>
      </c>
      <c r="E270" s="152">
        <v>16.666666666666664</v>
      </c>
      <c r="F270" s="152">
        <v>0</v>
      </c>
      <c r="G270" s="35">
        <v>0</v>
      </c>
    </row>
    <row r="271" spans="2:9" x14ac:dyDescent="0.15">
      <c r="B271" s="33" t="s">
        <v>85</v>
      </c>
      <c r="C271" s="152">
        <v>0</v>
      </c>
      <c r="D271" s="152">
        <v>0</v>
      </c>
      <c r="E271" s="152">
        <v>0</v>
      </c>
      <c r="F271" s="152">
        <v>0</v>
      </c>
      <c r="G271" s="35">
        <v>0</v>
      </c>
    </row>
    <row r="272" spans="2:9" x14ac:dyDescent="0.15">
      <c r="B272" s="33" t="s">
        <v>86</v>
      </c>
      <c r="C272" s="152">
        <v>0</v>
      </c>
      <c r="D272" s="152">
        <v>0</v>
      </c>
      <c r="E272" s="152">
        <v>0</v>
      </c>
      <c r="F272" s="152">
        <v>0</v>
      </c>
      <c r="G272" s="35">
        <v>0</v>
      </c>
    </row>
    <row r="273" spans="2:9" x14ac:dyDescent="0.15">
      <c r="B273" s="33" t="s">
        <v>87</v>
      </c>
      <c r="C273" s="152">
        <v>25</v>
      </c>
      <c r="D273" s="152">
        <v>0</v>
      </c>
      <c r="E273" s="152">
        <v>50</v>
      </c>
      <c r="F273" s="152">
        <v>0</v>
      </c>
      <c r="G273" s="35">
        <v>42.857142857142854</v>
      </c>
    </row>
    <row r="274" spans="2:9" x14ac:dyDescent="0.15">
      <c r="B274" s="33" t="s">
        <v>186</v>
      </c>
      <c r="C274" s="152">
        <v>0</v>
      </c>
      <c r="D274" s="152">
        <v>0</v>
      </c>
      <c r="E274" s="152">
        <v>0</v>
      </c>
      <c r="F274" s="152">
        <v>0</v>
      </c>
      <c r="G274" s="35">
        <v>0</v>
      </c>
    </row>
    <row r="275" spans="2:9" x14ac:dyDescent="0.15">
      <c r="B275" s="34" t="s">
        <v>178</v>
      </c>
      <c r="C275" s="152">
        <v>0</v>
      </c>
      <c r="D275" s="152">
        <v>0</v>
      </c>
      <c r="E275" s="152">
        <v>0</v>
      </c>
      <c r="F275" s="152">
        <v>0</v>
      </c>
      <c r="G275" s="35">
        <v>0</v>
      </c>
    </row>
    <row r="276" spans="2:9" x14ac:dyDescent="0.15">
      <c r="B276" s="90" t="s">
        <v>591</v>
      </c>
      <c r="C276" s="178">
        <v>0</v>
      </c>
      <c r="D276" s="178">
        <v>0</v>
      </c>
      <c r="E276" s="178">
        <v>0</v>
      </c>
      <c r="F276" s="178">
        <v>0</v>
      </c>
      <c r="G276" s="148"/>
    </row>
    <row r="277" spans="2:9" x14ac:dyDescent="0.15">
      <c r="B277" s="6"/>
    </row>
    <row r="278" spans="2:9" x14ac:dyDescent="0.15">
      <c r="B278" s="4"/>
      <c r="C278" s="9"/>
      <c r="D278" s="9"/>
      <c r="E278" s="9"/>
      <c r="F278" s="9"/>
      <c r="G278" s="9"/>
    </row>
    <row r="279" spans="2:9" x14ac:dyDescent="0.15">
      <c r="B279" t="s">
        <v>582</v>
      </c>
    </row>
    <row r="280" spans="2:9" x14ac:dyDescent="0.15">
      <c r="B280" t="s">
        <v>564</v>
      </c>
    </row>
    <row r="281" spans="2:9" x14ac:dyDescent="0.15">
      <c r="B281" s="34"/>
      <c r="C281" s="34" t="s">
        <v>176</v>
      </c>
      <c r="D281" s="34" t="s">
        <v>172</v>
      </c>
      <c r="E281" s="34" t="s">
        <v>174</v>
      </c>
      <c r="F281" s="34" t="s">
        <v>186</v>
      </c>
      <c r="G281" s="88" t="s">
        <v>180</v>
      </c>
      <c r="H281" s="4"/>
      <c r="I281" s="4"/>
    </row>
    <row r="282" spans="2:9" x14ac:dyDescent="0.15">
      <c r="B282" s="34" t="s">
        <v>91</v>
      </c>
      <c r="C282" s="152">
        <v>0</v>
      </c>
      <c r="D282" s="152">
        <v>0</v>
      </c>
      <c r="E282" s="152">
        <v>0</v>
      </c>
      <c r="F282" s="152">
        <v>0</v>
      </c>
      <c r="G282" s="35">
        <v>0</v>
      </c>
      <c r="H282" s="9"/>
    </row>
    <row r="283" spans="2:9" x14ac:dyDescent="0.15">
      <c r="B283" s="33" t="s">
        <v>92</v>
      </c>
      <c r="C283" s="152">
        <v>33.333333333333329</v>
      </c>
      <c r="D283" s="152">
        <v>0</v>
      </c>
      <c r="E283" s="152">
        <v>50</v>
      </c>
      <c r="F283" s="152">
        <v>0</v>
      </c>
      <c r="G283" s="35">
        <v>0</v>
      </c>
      <c r="H283" s="9"/>
    </row>
    <row r="284" spans="2:9" x14ac:dyDescent="0.15">
      <c r="B284" s="33" t="s">
        <v>93</v>
      </c>
      <c r="C284" s="152">
        <v>66.666666666666657</v>
      </c>
      <c r="D284" s="152">
        <v>0</v>
      </c>
      <c r="E284" s="152">
        <v>50</v>
      </c>
      <c r="F284" s="152">
        <v>100</v>
      </c>
      <c r="G284" s="35">
        <v>0</v>
      </c>
      <c r="H284" s="9"/>
    </row>
    <row r="285" spans="2:9" x14ac:dyDescent="0.15">
      <c r="B285" s="33" t="s">
        <v>94</v>
      </c>
      <c r="C285" s="152">
        <v>33.333333333333329</v>
      </c>
      <c r="D285" s="152">
        <v>0</v>
      </c>
      <c r="E285" s="152">
        <v>50</v>
      </c>
      <c r="F285" s="152">
        <v>0</v>
      </c>
      <c r="G285" s="35">
        <v>100</v>
      </c>
      <c r="H285" s="9"/>
    </row>
    <row r="286" spans="2:9" x14ac:dyDescent="0.15">
      <c r="B286" s="33" t="s">
        <v>95</v>
      </c>
      <c r="C286" s="152">
        <v>66.666666666666657</v>
      </c>
      <c r="D286" s="152">
        <v>0</v>
      </c>
      <c r="E286" s="152">
        <v>100</v>
      </c>
      <c r="F286" s="152">
        <v>0</v>
      </c>
      <c r="G286" s="35">
        <v>100</v>
      </c>
      <c r="H286" s="9"/>
    </row>
    <row r="287" spans="2:9" x14ac:dyDescent="0.15">
      <c r="B287" s="33" t="s">
        <v>96</v>
      </c>
      <c r="C287" s="152">
        <v>33.333333333333329</v>
      </c>
      <c r="D287" s="152">
        <v>0</v>
      </c>
      <c r="E287" s="152">
        <v>0</v>
      </c>
      <c r="F287" s="152">
        <v>100</v>
      </c>
      <c r="G287" s="35">
        <v>100</v>
      </c>
      <c r="H287" s="9"/>
    </row>
    <row r="288" spans="2:9" x14ac:dyDescent="0.15">
      <c r="B288" s="33" t="s">
        <v>97</v>
      </c>
      <c r="C288" s="152">
        <v>33.333333333333329</v>
      </c>
      <c r="D288" s="152">
        <v>0</v>
      </c>
      <c r="E288" s="152">
        <v>50</v>
      </c>
      <c r="F288" s="152">
        <v>0</v>
      </c>
      <c r="G288" s="35">
        <v>0</v>
      </c>
      <c r="H288" s="9"/>
    </row>
    <row r="289" spans="2:15" x14ac:dyDescent="0.15">
      <c r="B289" s="33" t="s">
        <v>98</v>
      </c>
      <c r="C289" s="152">
        <v>33.333333333333329</v>
      </c>
      <c r="D289" s="152">
        <v>0</v>
      </c>
      <c r="E289" s="152">
        <v>0</v>
      </c>
      <c r="F289" s="152">
        <v>100</v>
      </c>
      <c r="G289" s="35">
        <v>0</v>
      </c>
      <c r="H289" s="9"/>
    </row>
    <row r="290" spans="2:15" x14ac:dyDescent="0.15">
      <c r="B290" s="33" t="s">
        <v>186</v>
      </c>
      <c r="C290" s="152">
        <v>0</v>
      </c>
      <c r="D290" s="152">
        <v>0</v>
      </c>
      <c r="E290" s="152">
        <v>0</v>
      </c>
      <c r="F290" s="152">
        <v>0</v>
      </c>
      <c r="G290" s="35">
        <v>0</v>
      </c>
      <c r="H290" s="9"/>
    </row>
    <row r="291" spans="2:15" x14ac:dyDescent="0.15">
      <c r="B291" s="33" t="s">
        <v>178</v>
      </c>
      <c r="C291" s="152">
        <v>0</v>
      </c>
      <c r="D291" s="152">
        <v>0</v>
      </c>
      <c r="E291" s="152">
        <v>0</v>
      </c>
      <c r="F291" s="152">
        <v>0</v>
      </c>
      <c r="G291" s="35">
        <v>0</v>
      </c>
      <c r="H291" s="9"/>
    </row>
    <row r="292" spans="2:15" x14ac:dyDescent="0.15">
      <c r="B292" s="90" t="s">
        <v>591</v>
      </c>
      <c r="C292" s="178">
        <v>0</v>
      </c>
      <c r="D292" s="178">
        <v>0</v>
      </c>
      <c r="E292" s="178">
        <v>0</v>
      </c>
      <c r="F292" s="178">
        <v>0</v>
      </c>
      <c r="G292" s="148"/>
      <c r="H292" s="9"/>
    </row>
    <row r="293" spans="2:15" x14ac:dyDescent="0.15">
      <c r="B293" s="4"/>
      <c r="C293" s="9"/>
      <c r="D293" s="9"/>
      <c r="E293" s="9"/>
      <c r="F293" s="9"/>
    </row>
    <row r="294" spans="2:15" x14ac:dyDescent="0.15">
      <c r="B294" s="6" t="s">
        <v>434</v>
      </c>
      <c r="C294" s="13"/>
      <c r="D294" s="13"/>
      <c r="E294" s="13"/>
      <c r="F294" s="9"/>
    </row>
    <row r="295" spans="2:15" x14ac:dyDescent="0.15">
      <c r="B295" t="s">
        <v>494</v>
      </c>
      <c r="I295" t="s">
        <v>493</v>
      </c>
    </row>
    <row r="296" spans="2:15" x14ac:dyDescent="0.15">
      <c r="B296" t="s">
        <v>565</v>
      </c>
    </row>
    <row r="297" spans="2:15" x14ac:dyDescent="0.15">
      <c r="B297" s="33"/>
      <c r="C297" s="34" t="s">
        <v>176</v>
      </c>
      <c r="D297" s="34" t="s">
        <v>172</v>
      </c>
      <c r="E297" s="34" t="s">
        <v>174</v>
      </c>
      <c r="F297" s="36" t="s">
        <v>352</v>
      </c>
      <c r="G297" s="98" t="s">
        <v>180</v>
      </c>
      <c r="I297" s="20"/>
      <c r="J297" s="20" t="s">
        <v>538</v>
      </c>
      <c r="K297" s="20" t="s">
        <v>257</v>
      </c>
      <c r="L297" s="20" t="s">
        <v>8</v>
      </c>
      <c r="M297" s="20" t="s">
        <v>7</v>
      </c>
      <c r="N297" s="6"/>
      <c r="O297" s="6"/>
    </row>
    <row r="298" spans="2:15" x14ac:dyDescent="0.15">
      <c r="B298" s="33" t="s">
        <v>254</v>
      </c>
      <c r="C298" s="152">
        <v>37.441860465116278</v>
      </c>
      <c r="D298" s="152">
        <v>38.414634146341463</v>
      </c>
      <c r="E298" s="152">
        <v>37.121212121212125</v>
      </c>
      <c r="F298" s="152">
        <v>0</v>
      </c>
      <c r="G298" s="35">
        <v>39.89071038251366</v>
      </c>
      <c r="I298" s="20" t="s">
        <v>254</v>
      </c>
      <c r="J298" s="35">
        <v>43.939393939393938</v>
      </c>
      <c r="K298" s="35">
        <v>38.596491228070178</v>
      </c>
      <c r="L298" s="35">
        <v>35.294117647058826</v>
      </c>
      <c r="M298" s="35">
        <v>39.215686274509807</v>
      </c>
      <c r="N298" s="13"/>
      <c r="O298" s="13"/>
    </row>
    <row r="299" spans="2:15" x14ac:dyDescent="0.15">
      <c r="B299" s="33" t="s">
        <v>255</v>
      </c>
      <c r="C299" s="152">
        <v>45.348837209302324</v>
      </c>
      <c r="D299" s="152">
        <v>45.121951219512198</v>
      </c>
      <c r="E299" s="152">
        <v>45.454545454545453</v>
      </c>
      <c r="F299" s="152">
        <v>50</v>
      </c>
      <c r="G299" s="35">
        <v>46.174863387978142</v>
      </c>
      <c r="I299" s="20" t="s">
        <v>255</v>
      </c>
      <c r="J299" s="35">
        <v>46.969696969696969</v>
      </c>
      <c r="K299" s="35">
        <v>46.491228070175438</v>
      </c>
      <c r="L299" s="35">
        <v>54.411764705882355</v>
      </c>
      <c r="M299" s="35">
        <v>31.372549019607842</v>
      </c>
      <c r="N299" s="13"/>
      <c r="O299" s="13"/>
    </row>
    <row r="300" spans="2:15" x14ac:dyDescent="0.15">
      <c r="B300" s="33" t="s">
        <v>256</v>
      </c>
      <c r="C300" s="152">
        <v>13.255813953488371</v>
      </c>
      <c r="D300" s="152">
        <v>12.195121951219512</v>
      </c>
      <c r="E300" s="152">
        <v>14.015151515151514</v>
      </c>
      <c r="F300" s="152">
        <v>0</v>
      </c>
      <c r="G300" s="35">
        <v>11.202185792349727</v>
      </c>
      <c r="I300" s="20" t="s">
        <v>256</v>
      </c>
      <c r="J300" s="35">
        <v>6.0606060606060606</v>
      </c>
      <c r="K300" s="35">
        <v>12.280701754385966</v>
      </c>
      <c r="L300" s="35">
        <v>10.294117647058824</v>
      </c>
      <c r="M300" s="35">
        <v>23.529411764705884</v>
      </c>
      <c r="N300" s="13"/>
      <c r="O300" s="13"/>
    </row>
    <row r="301" spans="2:15" x14ac:dyDescent="0.15">
      <c r="B301" s="33" t="s">
        <v>168</v>
      </c>
      <c r="C301" s="152">
        <v>3.4883720930232558</v>
      </c>
      <c r="D301" s="152">
        <v>3.6585365853658534</v>
      </c>
      <c r="E301" s="152">
        <v>3.0303030303030303</v>
      </c>
      <c r="F301" s="152">
        <v>50</v>
      </c>
      <c r="G301" s="35">
        <v>2.7322404371584699</v>
      </c>
      <c r="I301" s="20" t="s">
        <v>168</v>
      </c>
      <c r="J301" s="35">
        <v>3.0303030303030303</v>
      </c>
      <c r="K301" s="35">
        <v>2.6315789473684212</v>
      </c>
      <c r="L301" s="35">
        <v>0</v>
      </c>
      <c r="M301" s="35">
        <v>5.882352941176471</v>
      </c>
      <c r="N301" s="13"/>
      <c r="O301" s="13"/>
    </row>
    <row r="302" spans="2:15" x14ac:dyDescent="0.15">
      <c r="B302" s="34" t="s">
        <v>178</v>
      </c>
      <c r="C302" s="152">
        <v>0.46511627906976744</v>
      </c>
      <c r="D302" s="152">
        <v>0.6097560975609756</v>
      </c>
      <c r="E302" s="152">
        <v>0.37878787878787878</v>
      </c>
      <c r="F302" s="152">
        <v>0</v>
      </c>
      <c r="G302" s="35">
        <v>0</v>
      </c>
      <c r="I302" s="20" t="s">
        <v>178</v>
      </c>
      <c r="J302" s="35">
        <v>0</v>
      </c>
      <c r="K302" s="35">
        <v>0</v>
      </c>
      <c r="L302" s="35">
        <v>0</v>
      </c>
      <c r="M302" s="35">
        <v>0</v>
      </c>
      <c r="N302" s="13"/>
      <c r="O302" s="13"/>
    </row>
    <row r="303" spans="2:15" x14ac:dyDescent="0.15">
      <c r="B303" s="90" t="s">
        <v>591</v>
      </c>
      <c r="C303" s="178">
        <v>0</v>
      </c>
      <c r="D303" s="178">
        <v>0</v>
      </c>
      <c r="E303" s="178">
        <v>0</v>
      </c>
      <c r="F303" s="178">
        <v>0</v>
      </c>
      <c r="G303" s="148"/>
      <c r="O303" s="13"/>
    </row>
    <row r="304" spans="2:15" x14ac:dyDescent="0.15">
      <c r="B304" s="6"/>
    </row>
    <row r="305" spans="2:14" x14ac:dyDescent="0.15">
      <c r="I305" s="4" t="s">
        <v>492</v>
      </c>
      <c r="J305" s="44"/>
      <c r="K305" s="44"/>
      <c r="L305" s="44"/>
      <c r="M305" s="44"/>
      <c r="N305" s="10"/>
    </row>
    <row r="306" spans="2:14" x14ac:dyDescent="0.15">
      <c r="I306" s="34"/>
      <c r="J306" s="34" t="s">
        <v>543</v>
      </c>
      <c r="K306" s="34" t="s">
        <v>6</v>
      </c>
      <c r="L306" s="34" t="s">
        <v>8</v>
      </c>
      <c r="M306" s="34" t="s">
        <v>7</v>
      </c>
      <c r="N306" s="6"/>
    </row>
    <row r="307" spans="2:14" x14ac:dyDescent="0.15">
      <c r="I307" s="34" t="s">
        <v>254</v>
      </c>
      <c r="J307" s="152">
        <v>48.529411764705884</v>
      </c>
      <c r="K307" s="152">
        <v>35.714285714285715</v>
      </c>
      <c r="L307" s="152">
        <v>31.111111111111111</v>
      </c>
      <c r="M307" s="152">
        <v>28.571428571428569</v>
      </c>
      <c r="N307" s="6"/>
    </row>
    <row r="308" spans="2:14" x14ac:dyDescent="0.15">
      <c r="I308" s="34" t="s">
        <v>255</v>
      </c>
      <c r="J308" s="152">
        <v>41.911764705882355</v>
      </c>
      <c r="K308" s="152">
        <v>46.031746031746032</v>
      </c>
      <c r="L308" s="152">
        <v>43.333333333333336</v>
      </c>
      <c r="M308" s="152">
        <v>51.94805194805194</v>
      </c>
      <c r="N308" s="6"/>
    </row>
    <row r="309" spans="2:14" x14ac:dyDescent="0.15">
      <c r="I309" s="34" t="s">
        <v>256</v>
      </c>
      <c r="J309" s="152">
        <v>8.0882352941176467</v>
      </c>
      <c r="K309" s="152">
        <v>12.698412698412698</v>
      </c>
      <c r="L309" s="152">
        <v>21.111111111111111</v>
      </c>
      <c r="M309" s="152">
        <v>14.285714285714285</v>
      </c>
      <c r="N309" s="6"/>
    </row>
    <row r="310" spans="2:14" x14ac:dyDescent="0.15">
      <c r="I310" s="34" t="s">
        <v>168</v>
      </c>
      <c r="J310" s="152">
        <v>1.4705882352941175</v>
      </c>
      <c r="K310" s="152">
        <v>5.5555555555555554</v>
      </c>
      <c r="L310" s="152">
        <v>4.4444444444444446</v>
      </c>
      <c r="M310" s="152">
        <v>2.5974025974025974</v>
      </c>
      <c r="N310" s="6"/>
    </row>
    <row r="311" spans="2:14" x14ac:dyDescent="0.15">
      <c r="I311" s="34" t="s">
        <v>178</v>
      </c>
      <c r="J311" s="152">
        <v>0</v>
      </c>
      <c r="K311" s="152">
        <v>0</v>
      </c>
      <c r="L311" s="152">
        <v>0</v>
      </c>
      <c r="M311" s="152">
        <v>2.5974025974025974</v>
      </c>
      <c r="N311" s="6"/>
    </row>
    <row r="312" spans="2:14" x14ac:dyDescent="0.15">
      <c r="I312" s="90" t="s">
        <v>591</v>
      </c>
      <c r="J312" s="178">
        <v>0</v>
      </c>
      <c r="K312" s="178">
        <v>0</v>
      </c>
      <c r="L312" s="178">
        <v>0</v>
      </c>
      <c r="M312" s="178"/>
      <c r="N312" s="6"/>
    </row>
    <row r="313" spans="2:14" s="22" customFormat="1" x14ac:dyDescent="0.15">
      <c r="I313" s="4"/>
      <c r="J313" s="9"/>
      <c r="K313" s="9"/>
      <c r="L313" s="9"/>
      <c r="M313" s="9"/>
      <c r="N313" s="6"/>
    </row>
    <row r="314" spans="2:14" s="22" customFormat="1" x14ac:dyDescent="0.15">
      <c r="B314" s="22" t="s">
        <v>491</v>
      </c>
      <c r="I314" s="22" t="s">
        <v>568</v>
      </c>
      <c r="N314" s="6"/>
    </row>
    <row r="315" spans="2:14" s="22" customFormat="1" x14ac:dyDescent="0.15">
      <c r="B315" s="22" t="s">
        <v>566</v>
      </c>
    </row>
    <row r="316" spans="2:14" s="22" customFormat="1" x14ac:dyDescent="0.15">
      <c r="B316" s="36"/>
      <c r="C316" s="36" t="s">
        <v>177</v>
      </c>
      <c r="D316" s="36" t="s">
        <v>173</v>
      </c>
      <c r="E316" s="36" t="s">
        <v>175</v>
      </c>
      <c r="F316" s="36" t="s">
        <v>352</v>
      </c>
      <c r="G316" s="98" t="s">
        <v>180</v>
      </c>
      <c r="I316" s="36"/>
      <c r="J316" s="36" t="s">
        <v>543</v>
      </c>
      <c r="K316" s="36" t="s">
        <v>6</v>
      </c>
      <c r="L316" s="36" t="s">
        <v>8</v>
      </c>
      <c r="M316" s="36" t="s">
        <v>7</v>
      </c>
    </row>
    <row r="317" spans="2:14" s="22" customFormat="1" x14ac:dyDescent="0.15">
      <c r="B317" s="36" t="s">
        <v>345</v>
      </c>
      <c r="C317" s="157">
        <v>28.372093023255811</v>
      </c>
      <c r="D317" s="157">
        <v>32.31707317073171</v>
      </c>
      <c r="E317" s="157">
        <v>26.136363636363637</v>
      </c>
      <c r="F317" s="157">
        <v>0</v>
      </c>
      <c r="G317" s="48">
        <v>29.781420765027324</v>
      </c>
      <c r="I317" s="48" t="s">
        <v>345</v>
      </c>
      <c r="J317" s="157">
        <v>36.029411764705884</v>
      </c>
      <c r="K317" s="157">
        <v>28.571428571428569</v>
      </c>
      <c r="L317" s="157">
        <v>16.666666666666664</v>
      </c>
      <c r="M317" s="157">
        <v>28.571428571428569</v>
      </c>
    </row>
    <row r="318" spans="2:14" s="22" customFormat="1" x14ac:dyDescent="0.15">
      <c r="B318" s="36" t="s">
        <v>346</v>
      </c>
      <c r="C318" s="157">
        <v>39.534883720930232</v>
      </c>
      <c r="D318" s="157">
        <v>40.853658536585364</v>
      </c>
      <c r="E318" s="157">
        <v>39.015151515151516</v>
      </c>
      <c r="F318" s="157">
        <v>0</v>
      </c>
      <c r="G318" s="48">
        <v>37.978142076502735</v>
      </c>
      <c r="I318" s="48" t="s">
        <v>346</v>
      </c>
      <c r="J318" s="157">
        <v>46.32352941176471</v>
      </c>
      <c r="K318" s="157">
        <v>37.301587301587304</v>
      </c>
      <c r="L318" s="157">
        <v>40</v>
      </c>
      <c r="M318" s="157">
        <v>29.870129870129869</v>
      </c>
    </row>
    <row r="319" spans="2:14" s="22" customFormat="1" x14ac:dyDescent="0.15">
      <c r="B319" s="36" t="s">
        <v>347</v>
      </c>
      <c r="C319" s="157">
        <v>20.232558139534884</v>
      </c>
      <c r="D319" s="157">
        <v>18.292682926829269</v>
      </c>
      <c r="E319" s="157">
        <v>21.212121212121211</v>
      </c>
      <c r="F319" s="157">
        <v>50</v>
      </c>
      <c r="G319" s="48">
        <v>21.584699453551913</v>
      </c>
      <c r="I319" s="48" t="s">
        <v>347</v>
      </c>
      <c r="J319" s="157">
        <v>10.294117647058822</v>
      </c>
      <c r="K319" s="157">
        <v>23.809523809523807</v>
      </c>
      <c r="L319" s="157">
        <v>25.555555555555554</v>
      </c>
      <c r="M319" s="157">
        <v>25.97402597402597</v>
      </c>
    </row>
    <row r="320" spans="2:14" s="22" customFormat="1" x14ac:dyDescent="0.15">
      <c r="B320" s="36" t="s">
        <v>348</v>
      </c>
      <c r="C320" s="157">
        <v>11.162790697674419</v>
      </c>
      <c r="D320" s="157">
        <v>7.3170731707317067</v>
      </c>
      <c r="E320" s="157">
        <v>13.257575757575758</v>
      </c>
      <c r="F320" s="157">
        <v>50</v>
      </c>
      <c r="G320" s="48">
        <v>10.655737704918034</v>
      </c>
      <c r="I320" s="48" t="s">
        <v>348</v>
      </c>
      <c r="J320" s="157">
        <v>7.3529411764705888</v>
      </c>
      <c r="K320" s="157">
        <v>10.317460317460316</v>
      </c>
      <c r="L320" s="157">
        <v>17.777777777777779</v>
      </c>
      <c r="M320" s="157">
        <v>11.688311688311687</v>
      </c>
    </row>
    <row r="321" spans="2:14" s="22" customFormat="1" x14ac:dyDescent="0.15">
      <c r="B321" s="36" t="s">
        <v>178</v>
      </c>
      <c r="C321" s="157">
        <v>0.69767441860465118</v>
      </c>
      <c r="D321" s="157">
        <v>1.2195121951219512</v>
      </c>
      <c r="E321" s="157">
        <v>0.37878787878787878</v>
      </c>
      <c r="F321" s="157">
        <v>0</v>
      </c>
      <c r="G321" s="48">
        <v>0</v>
      </c>
      <c r="I321" s="48" t="s">
        <v>178</v>
      </c>
      <c r="J321" s="157">
        <v>0</v>
      </c>
      <c r="K321" s="157">
        <v>0</v>
      </c>
      <c r="L321" s="157">
        <v>0</v>
      </c>
      <c r="M321" s="157">
        <v>3.8961038961038961</v>
      </c>
    </row>
    <row r="322" spans="2:14" s="22" customFormat="1" x14ac:dyDescent="0.15">
      <c r="B322" s="90" t="s">
        <v>591</v>
      </c>
      <c r="C322" s="214">
        <v>0</v>
      </c>
      <c r="D322" s="214">
        <v>0</v>
      </c>
      <c r="E322" s="214">
        <v>0</v>
      </c>
      <c r="F322" s="214">
        <v>0</v>
      </c>
      <c r="G322" s="206"/>
      <c r="I322" s="90" t="s">
        <v>591</v>
      </c>
      <c r="J322" s="214">
        <v>0</v>
      </c>
      <c r="K322" s="214">
        <v>0</v>
      </c>
      <c r="L322" s="214">
        <v>0</v>
      </c>
      <c r="M322" s="214">
        <v>0</v>
      </c>
    </row>
    <row r="323" spans="2:14" s="22" customFormat="1" x14ac:dyDescent="0.15">
      <c r="H323" s="4"/>
      <c r="I323" s="9"/>
      <c r="J323" s="9"/>
      <c r="K323" s="9"/>
      <c r="L323" s="9"/>
      <c r="M323" s="9"/>
    </row>
    <row r="324" spans="2:14" s="22" customFormat="1" x14ac:dyDescent="0.15">
      <c r="B324" s="4" t="s">
        <v>567</v>
      </c>
      <c r="C324" s="9"/>
      <c r="D324" s="9"/>
      <c r="E324" s="9"/>
      <c r="F324" s="9"/>
      <c r="G324" s="9"/>
      <c r="L324" s="9"/>
      <c r="M324" s="9"/>
    </row>
    <row r="325" spans="2:14" s="22" customFormat="1" ht="12" customHeight="1" x14ac:dyDescent="0.15">
      <c r="B325" s="34"/>
      <c r="C325" s="35" t="s">
        <v>74</v>
      </c>
      <c r="D325" s="35" t="s">
        <v>75</v>
      </c>
      <c r="E325" s="35" t="s">
        <v>349</v>
      </c>
      <c r="F325" s="35" t="s">
        <v>350</v>
      </c>
      <c r="G325" s="217" t="s">
        <v>633</v>
      </c>
      <c r="H325" s="36" t="s">
        <v>77</v>
      </c>
      <c r="I325" s="36" t="s">
        <v>76</v>
      </c>
      <c r="J325" s="36" t="s">
        <v>352</v>
      </c>
      <c r="K325" s="9"/>
      <c r="L325" s="9"/>
    </row>
    <row r="326" spans="2:14" s="22" customFormat="1" x14ac:dyDescent="0.15">
      <c r="B326" s="50" t="s">
        <v>345</v>
      </c>
      <c r="C326" s="215">
        <v>27.500000000000004</v>
      </c>
      <c r="D326" s="215">
        <v>26.666666666666668</v>
      </c>
      <c r="E326" s="215">
        <v>28.888888888888886</v>
      </c>
      <c r="F326" s="215">
        <v>20</v>
      </c>
      <c r="G326" s="157">
        <v>60</v>
      </c>
      <c r="H326" s="157">
        <v>25</v>
      </c>
      <c r="I326" s="157">
        <v>55.555555555555557</v>
      </c>
      <c r="J326" s="157">
        <v>26.666666666666668</v>
      </c>
      <c r="K326" s="9"/>
      <c r="L326" s="9"/>
    </row>
    <row r="327" spans="2:14" s="22" customFormat="1" x14ac:dyDescent="0.15">
      <c r="B327" s="50" t="s">
        <v>346</v>
      </c>
      <c r="C327" s="215">
        <v>40</v>
      </c>
      <c r="D327" s="215">
        <v>42.962962962962962</v>
      </c>
      <c r="E327" s="215">
        <v>31.111111111111111</v>
      </c>
      <c r="F327" s="215">
        <v>60</v>
      </c>
      <c r="G327" s="157">
        <v>20</v>
      </c>
      <c r="H327" s="157">
        <v>25</v>
      </c>
      <c r="I327" s="157">
        <v>22.222222222222221</v>
      </c>
      <c r="J327" s="157">
        <v>33.333333333333329</v>
      </c>
      <c r="K327" s="9"/>
      <c r="L327" s="9"/>
    </row>
    <row r="328" spans="2:14" s="22" customFormat="1" x14ac:dyDescent="0.15">
      <c r="B328" s="50" t="s">
        <v>347</v>
      </c>
      <c r="C328" s="215">
        <v>27.500000000000004</v>
      </c>
      <c r="D328" s="215">
        <v>17.407407407407408</v>
      </c>
      <c r="E328" s="215">
        <v>24.444444444444443</v>
      </c>
      <c r="F328" s="215">
        <v>20</v>
      </c>
      <c r="G328" s="157">
        <v>20</v>
      </c>
      <c r="H328" s="157">
        <v>25</v>
      </c>
      <c r="I328" s="157">
        <v>22.222222222222221</v>
      </c>
      <c r="J328" s="157">
        <v>26.666666666666668</v>
      </c>
      <c r="K328" s="9"/>
      <c r="L328" s="9"/>
    </row>
    <row r="329" spans="2:14" s="22" customFormat="1" x14ac:dyDescent="0.15">
      <c r="B329" s="50" t="s">
        <v>348</v>
      </c>
      <c r="C329" s="215">
        <v>5</v>
      </c>
      <c r="D329" s="215">
        <v>12.592592592592592</v>
      </c>
      <c r="E329" s="215">
        <v>15.555555555555555</v>
      </c>
      <c r="F329" s="215">
        <v>0</v>
      </c>
      <c r="G329" s="157">
        <v>0</v>
      </c>
      <c r="H329" s="157">
        <v>25</v>
      </c>
      <c r="I329" s="157">
        <v>0</v>
      </c>
      <c r="J329" s="157">
        <v>6.666666666666667</v>
      </c>
      <c r="K329" s="9"/>
      <c r="L329" s="9"/>
    </row>
    <row r="330" spans="2:14" s="22" customFormat="1" x14ac:dyDescent="0.15">
      <c r="B330" s="50" t="s">
        <v>178</v>
      </c>
      <c r="C330" s="215">
        <v>0</v>
      </c>
      <c r="D330" s="215">
        <v>0.37037037037037041</v>
      </c>
      <c r="E330" s="215">
        <v>0</v>
      </c>
      <c r="F330" s="215">
        <v>0</v>
      </c>
      <c r="G330" s="157">
        <v>0</v>
      </c>
      <c r="H330" s="157">
        <v>0</v>
      </c>
      <c r="I330" s="157">
        <v>0</v>
      </c>
      <c r="J330" s="157">
        <v>6.666666666666667</v>
      </c>
      <c r="K330" s="9"/>
      <c r="L330" s="9"/>
    </row>
    <row r="331" spans="2:14" s="22" customFormat="1" x14ac:dyDescent="0.15">
      <c r="B331" s="90" t="s">
        <v>591</v>
      </c>
      <c r="C331" s="216">
        <v>0</v>
      </c>
      <c r="D331" s="216">
        <v>0</v>
      </c>
      <c r="E331" s="216">
        <v>0</v>
      </c>
      <c r="F331" s="216">
        <v>0</v>
      </c>
      <c r="G331" s="214">
        <v>0</v>
      </c>
      <c r="H331" s="214">
        <v>0</v>
      </c>
      <c r="I331" s="214">
        <v>0</v>
      </c>
      <c r="J331" s="214">
        <v>0</v>
      </c>
      <c r="K331" s="9"/>
      <c r="L331" s="9"/>
    </row>
    <row r="332" spans="2:14" s="22" customFormat="1" x14ac:dyDescent="0.15">
      <c r="H332" s="4"/>
      <c r="I332" s="9"/>
      <c r="J332" s="9"/>
      <c r="K332" s="9"/>
      <c r="L332" s="9"/>
      <c r="M332" s="9"/>
    </row>
    <row r="333" spans="2:14" s="22" customFormat="1" x14ac:dyDescent="0.15">
      <c r="B333" s="22" t="s">
        <v>362</v>
      </c>
      <c r="I333" s="4" t="s">
        <v>363</v>
      </c>
      <c r="J333" s="9"/>
      <c r="K333" s="9"/>
      <c r="L333" s="9"/>
      <c r="M333" s="9"/>
      <c r="N333" s="9"/>
    </row>
    <row r="334" spans="2:14" s="22" customFormat="1" x14ac:dyDescent="0.15">
      <c r="B334" s="95" t="s">
        <v>632</v>
      </c>
      <c r="I334" s="4"/>
      <c r="J334" s="9"/>
      <c r="K334" s="9"/>
      <c r="L334" s="9"/>
      <c r="M334" s="9"/>
      <c r="N334" s="9"/>
    </row>
    <row r="335" spans="2:14" s="22" customFormat="1" x14ac:dyDescent="0.15">
      <c r="B335" s="36"/>
      <c r="C335" s="36" t="s">
        <v>177</v>
      </c>
      <c r="D335" s="36" t="s">
        <v>173</v>
      </c>
      <c r="E335" s="36" t="s">
        <v>175</v>
      </c>
      <c r="F335" s="36" t="s">
        <v>352</v>
      </c>
      <c r="G335" s="98" t="s">
        <v>180</v>
      </c>
      <c r="I335" s="49"/>
      <c r="J335" s="36" t="s">
        <v>543</v>
      </c>
      <c r="K335" s="36" t="s">
        <v>6</v>
      </c>
      <c r="L335" s="36" t="s">
        <v>8</v>
      </c>
      <c r="M335" s="36" t="s">
        <v>7</v>
      </c>
    </row>
    <row r="336" spans="2:14" s="22" customFormat="1" x14ac:dyDescent="0.15">
      <c r="B336" s="48" t="s">
        <v>353</v>
      </c>
      <c r="C336" s="157">
        <v>6.0465116279069768</v>
      </c>
      <c r="D336" s="157">
        <v>10.365853658536585</v>
      </c>
      <c r="E336" s="157">
        <v>3.4090909090909087</v>
      </c>
      <c r="F336" s="157">
        <v>0</v>
      </c>
      <c r="G336" s="48">
        <v>11.202185792349727</v>
      </c>
      <c r="I336" s="50" t="s">
        <v>353</v>
      </c>
      <c r="J336" s="215">
        <v>3.6764705882352944</v>
      </c>
      <c r="K336" s="215">
        <v>6.3492063492063489</v>
      </c>
      <c r="L336" s="215">
        <v>12.222222222222221</v>
      </c>
      <c r="M336" s="215">
        <v>2.5974025974025974</v>
      </c>
    </row>
    <row r="337" spans="2:14" s="22" customFormat="1" x14ac:dyDescent="0.15">
      <c r="B337" s="48" t="s">
        <v>354</v>
      </c>
      <c r="C337" s="157">
        <v>12.558139534883722</v>
      </c>
      <c r="D337" s="157">
        <v>12.804878048780488</v>
      </c>
      <c r="E337" s="157">
        <v>12.5</v>
      </c>
      <c r="F337" s="157">
        <v>0</v>
      </c>
      <c r="G337" s="48">
        <v>13.66120218579235</v>
      </c>
      <c r="I337" s="50" t="s">
        <v>354</v>
      </c>
      <c r="J337" s="215">
        <v>13.970588235294118</v>
      </c>
      <c r="K337" s="215">
        <v>9.5238095238095237</v>
      </c>
      <c r="L337" s="215">
        <v>15.555555555555555</v>
      </c>
      <c r="M337" s="215">
        <v>11.688311688311687</v>
      </c>
    </row>
    <row r="338" spans="2:14" s="22" customFormat="1" x14ac:dyDescent="0.15">
      <c r="B338" s="48" t="s">
        <v>355</v>
      </c>
      <c r="C338" s="157">
        <v>26.279069767441861</v>
      </c>
      <c r="D338" s="157">
        <v>21.341463414634145</v>
      </c>
      <c r="E338" s="157">
        <v>29.545454545454547</v>
      </c>
      <c r="F338" s="157">
        <v>0</v>
      </c>
      <c r="G338" s="48">
        <v>22.6775956284153</v>
      </c>
      <c r="I338" s="50" t="s">
        <v>355</v>
      </c>
      <c r="J338" s="215">
        <v>22.794117647058822</v>
      </c>
      <c r="K338" s="215">
        <v>23.809523809523807</v>
      </c>
      <c r="L338" s="215">
        <v>31.111111111111111</v>
      </c>
      <c r="M338" s="215">
        <v>31.168831168831169</v>
      </c>
    </row>
    <row r="339" spans="2:14" s="22" customFormat="1" ht="11.25" customHeight="1" x14ac:dyDescent="0.15">
      <c r="B339" s="218" t="s">
        <v>635</v>
      </c>
      <c r="C339" s="157">
        <v>9.3023255813953494</v>
      </c>
      <c r="D339" s="157">
        <v>12.195121951219512</v>
      </c>
      <c r="E339" s="157">
        <v>7.1969696969696972</v>
      </c>
      <c r="F339" s="157">
        <v>50</v>
      </c>
      <c r="G339" s="48">
        <v>9.2896174863387984</v>
      </c>
      <c r="I339" s="50" t="s">
        <v>356</v>
      </c>
      <c r="J339" s="215">
        <v>9.5588235294117645</v>
      </c>
      <c r="K339" s="215">
        <v>11.111111111111111</v>
      </c>
      <c r="L339" s="215">
        <v>7.7777777777777777</v>
      </c>
      <c r="M339" s="215">
        <v>7.7922077922077921</v>
      </c>
    </row>
    <row r="340" spans="2:14" s="22" customFormat="1" x14ac:dyDescent="0.15">
      <c r="B340" s="48" t="s">
        <v>357</v>
      </c>
      <c r="C340" s="157">
        <v>2.0930232558139537</v>
      </c>
      <c r="D340" s="157">
        <v>1.8292682926829267</v>
      </c>
      <c r="E340" s="157">
        <v>2.2727272727272729</v>
      </c>
      <c r="F340" s="157">
        <v>0</v>
      </c>
      <c r="G340" s="48">
        <v>2.7322404371584699</v>
      </c>
      <c r="I340" s="50" t="s">
        <v>357</v>
      </c>
      <c r="J340" s="215">
        <v>2.9411764705882351</v>
      </c>
      <c r="K340" s="215">
        <v>2.3809523809523809</v>
      </c>
      <c r="L340" s="215">
        <v>0</v>
      </c>
      <c r="M340" s="215">
        <v>2.5974025974025974</v>
      </c>
    </row>
    <row r="341" spans="2:14" s="22" customFormat="1" x14ac:dyDescent="0.15">
      <c r="B341" s="48" t="s">
        <v>358</v>
      </c>
      <c r="C341" s="157">
        <v>7.9069767441860463</v>
      </c>
      <c r="D341" s="157">
        <v>8.536585365853659</v>
      </c>
      <c r="E341" s="157">
        <v>7.1969696969696972</v>
      </c>
      <c r="F341" s="157">
        <v>50</v>
      </c>
      <c r="G341" s="48">
        <v>7.6502732240437155</v>
      </c>
      <c r="I341" s="50" t="s">
        <v>358</v>
      </c>
      <c r="J341" s="215">
        <v>7.3529411764705888</v>
      </c>
      <c r="K341" s="215">
        <v>9.5238095238095237</v>
      </c>
      <c r="L341" s="215">
        <v>7.7777777777777777</v>
      </c>
      <c r="M341" s="215">
        <v>6.4935064935064926</v>
      </c>
    </row>
    <row r="342" spans="2:14" s="22" customFormat="1" x14ac:dyDescent="0.15">
      <c r="B342" s="48" t="s">
        <v>359</v>
      </c>
      <c r="C342" s="157">
        <v>13.023255813953488</v>
      </c>
      <c r="D342" s="157">
        <v>13.414634146341465</v>
      </c>
      <c r="E342" s="157">
        <v>12.878787878787879</v>
      </c>
      <c r="F342" s="157">
        <v>0</v>
      </c>
      <c r="G342" s="48">
        <v>10.928961748633879</v>
      </c>
      <c r="I342" s="50" t="s">
        <v>359</v>
      </c>
      <c r="J342" s="215">
        <v>18.382352941176471</v>
      </c>
      <c r="K342" s="215">
        <v>7.9365079365079358</v>
      </c>
      <c r="L342" s="215">
        <v>12.222222222222221</v>
      </c>
      <c r="M342" s="215">
        <v>12.987012987012985</v>
      </c>
    </row>
    <row r="343" spans="2:14" s="22" customFormat="1" x14ac:dyDescent="0.15">
      <c r="B343" s="48" t="s">
        <v>360</v>
      </c>
      <c r="C343" s="157">
        <v>5.8139534883720927</v>
      </c>
      <c r="D343" s="157">
        <v>2.4390243902439024</v>
      </c>
      <c r="E343" s="157">
        <v>7.9545454545454541</v>
      </c>
      <c r="F343" s="157">
        <v>0</v>
      </c>
      <c r="G343" s="48">
        <v>8.1967213114754092</v>
      </c>
      <c r="I343" s="50" t="s">
        <v>360</v>
      </c>
      <c r="J343" s="215">
        <v>5.1470588235294112</v>
      </c>
      <c r="K343" s="215">
        <v>8.7301587301587293</v>
      </c>
      <c r="L343" s="215">
        <v>4.4444444444444446</v>
      </c>
      <c r="M343" s="215">
        <v>3.8961038961038961</v>
      </c>
    </row>
    <row r="344" spans="2:14" s="22" customFormat="1" ht="11.25" customHeight="1" x14ac:dyDescent="0.15">
      <c r="B344" s="218" t="s">
        <v>634</v>
      </c>
      <c r="C344" s="157">
        <v>4.4186046511627906</v>
      </c>
      <c r="D344" s="157">
        <v>4.8780487804878048</v>
      </c>
      <c r="E344" s="157">
        <v>4.1666666666666661</v>
      </c>
      <c r="F344" s="157">
        <v>0</v>
      </c>
      <c r="G344" s="48">
        <v>3.8251366120218577</v>
      </c>
      <c r="I344" s="50" t="s">
        <v>569</v>
      </c>
      <c r="J344" s="215">
        <v>2.9411764705882351</v>
      </c>
      <c r="K344" s="215">
        <v>7.1428571428571423</v>
      </c>
      <c r="L344" s="215">
        <v>3.3333333333333335</v>
      </c>
      <c r="M344" s="215">
        <v>3.8961038961038961</v>
      </c>
      <c r="N344" s="138"/>
    </row>
    <row r="345" spans="2:14" s="22" customFormat="1" x14ac:dyDescent="0.15">
      <c r="B345" s="48" t="s">
        <v>352</v>
      </c>
      <c r="C345" s="157">
        <v>2.7906976744186047</v>
      </c>
      <c r="D345" s="157">
        <v>4.2682926829268295</v>
      </c>
      <c r="E345" s="157">
        <v>1.893939393939394</v>
      </c>
      <c r="F345" s="157">
        <v>0</v>
      </c>
      <c r="G345" s="48">
        <v>1.9125683060109289</v>
      </c>
      <c r="I345" s="50" t="s">
        <v>352</v>
      </c>
      <c r="J345" s="215">
        <v>2.2058823529411766</v>
      </c>
      <c r="K345" s="215">
        <v>3.9682539682539679</v>
      </c>
      <c r="L345" s="215">
        <v>1.1111111111111112</v>
      </c>
      <c r="M345" s="215">
        <v>3.8961038961038961</v>
      </c>
    </row>
    <row r="346" spans="2:14" s="22" customFormat="1" x14ac:dyDescent="0.15">
      <c r="B346" s="48" t="s">
        <v>90</v>
      </c>
      <c r="C346" s="157">
        <v>6.0465116279069768</v>
      </c>
      <c r="D346" s="157">
        <v>6.0975609756097562</v>
      </c>
      <c r="E346" s="157">
        <v>6.0606060606060606</v>
      </c>
      <c r="F346" s="157">
        <v>0</v>
      </c>
      <c r="G346" s="48">
        <v>6.2841530054644812</v>
      </c>
      <c r="I346" s="50" t="s">
        <v>90</v>
      </c>
      <c r="J346" s="215">
        <v>8.0882352941176467</v>
      </c>
      <c r="K346" s="215">
        <v>4.7619047619047619</v>
      </c>
      <c r="L346" s="215">
        <v>3.3333333333333335</v>
      </c>
      <c r="M346" s="215">
        <v>6.4935064935064926</v>
      </c>
    </row>
    <row r="347" spans="2:14" s="22" customFormat="1" x14ac:dyDescent="0.15">
      <c r="B347" s="48" t="s">
        <v>178</v>
      </c>
      <c r="C347" s="157">
        <v>0.93023255813953487</v>
      </c>
      <c r="D347" s="157">
        <v>0.6097560975609756</v>
      </c>
      <c r="E347" s="157">
        <v>1.1363636363636365</v>
      </c>
      <c r="F347" s="157">
        <v>0</v>
      </c>
      <c r="G347" s="48">
        <v>1.639344262295082</v>
      </c>
      <c r="I347" s="50" t="s">
        <v>178</v>
      </c>
      <c r="J347" s="215">
        <v>0</v>
      </c>
      <c r="K347" s="215">
        <v>1.5873015873015872</v>
      </c>
      <c r="L347" s="215">
        <v>0</v>
      </c>
      <c r="M347" s="215">
        <v>2.5974025974025974</v>
      </c>
    </row>
    <row r="348" spans="2:14" s="22" customFormat="1" x14ac:dyDescent="0.15">
      <c r="B348" s="90" t="s">
        <v>591</v>
      </c>
      <c r="C348" s="214">
        <v>2.7906976744186047</v>
      </c>
      <c r="D348" s="214">
        <v>1.2195121951219512</v>
      </c>
      <c r="E348" s="214">
        <v>3.7878787878787881</v>
      </c>
      <c r="F348" s="214">
        <v>0</v>
      </c>
      <c r="G348" s="206"/>
      <c r="I348" s="90" t="s">
        <v>591</v>
      </c>
      <c r="J348" s="216">
        <v>2.9411764705882351</v>
      </c>
      <c r="K348" s="216">
        <v>3.1746031746031744</v>
      </c>
      <c r="L348" s="216">
        <v>1.1111111111111112</v>
      </c>
      <c r="M348" s="216">
        <v>3.8961038961038961</v>
      </c>
    </row>
    <row r="349" spans="2:14" s="22" customFormat="1" x14ac:dyDescent="0.15">
      <c r="B349" s="94"/>
      <c r="C349" s="94"/>
      <c r="D349" s="94"/>
      <c r="E349" s="94"/>
      <c r="H349" s="95"/>
      <c r="I349" s="95"/>
      <c r="J349" s="95"/>
      <c r="K349" s="95"/>
      <c r="L349" s="95"/>
    </row>
    <row r="350" spans="2:14" s="22" customFormat="1" x14ac:dyDescent="0.15">
      <c r="B350" s="22" t="s">
        <v>361</v>
      </c>
      <c r="C350" s="22" t="s">
        <v>481</v>
      </c>
      <c r="D350" s="22" t="s">
        <v>482</v>
      </c>
      <c r="E350" s="22" t="s">
        <v>481</v>
      </c>
      <c r="H350" s="4"/>
      <c r="I350" s="9" t="s">
        <v>418</v>
      </c>
      <c r="J350" s="9" t="s">
        <v>418</v>
      </c>
      <c r="K350" s="9" t="s">
        <v>418</v>
      </c>
      <c r="L350" s="9" t="s">
        <v>418</v>
      </c>
    </row>
    <row r="351" spans="2:14" s="22" customFormat="1" ht="11.25" customHeight="1" x14ac:dyDescent="0.15">
      <c r="B351" s="34"/>
      <c r="C351" s="12" t="s">
        <v>177</v>
      </c>
      <c r="D351" s="35" t="s">
        <v>74</v>
      </c>
      <c r="E351" s="35" t="s">
        <v>75</v>
      </c>
      <c r="F351" s="35" t="s">
        <v>349</v>
      </c>
      <c r="G351" s="35" t="s">
        <v>350</v>
      </c>
      <c r="H351" s="217" t="s">
        <v>725</v>
      </c>
      <c r="I351" s="36" t="s">
        <v>1105</v>
      </c>
      <c r="J351" s="36" t="s">
        <v>76</v>
      </c>
      <c r="K351" s="36" t="s">
        <v>352</v>
      </c>
    </row>
    <row r="352" spans="2:14" s="22" customFormat="1" x14ac:dyDescent="0.15">
      <c r="B352" s="48" t="s">
        <v>353</v>
      </c>
      <c r="C352" s="157">
        <v>6.0465116279069768</v>
      </c>
      <c r="D352" s="157">
        <v>2.5</v>
      </c>
      <c r="E352" s="157">
        <v>7.0370370370370372</v>
      </c>
      <c r="F352" s="157">
        <v>2.2222222222222223</v>
      </c>
      <c r="G352" s="157">
        <v>0</v>
      </c>
      <c r="H352" s="215">
        <v>20</v>
      </c>
      <c r="I352" s="215">
        <v>8.3333333333333321</v>
      </c>
      <c r="J352" s="215">
        <v>16.666666666666664</v>
      </c>
      <c r="K352" s="215">
        <v>0</v>
      </c>
    </row>
    <row r="353" spans="2:14" s="22" customFormat="1" x14ac:dyDescent="0.15">
      <c r="B353" s="48" t="s">
        <v>354</v>
      </c>
      <c r="C353" s="157">
        <v>12.558139534883722</v>
      </c>
      <c r="D353" s="157">
        <v>27.500000000000004</v>
      </c>
      <c r="E353" s="157">
        <v>12.222222222222221</v>
      </c>
      <c r="F353" s="157">
        <v>2.2222222222222223</v>
      </c>
      <c r="G353" s="157">
        <v>10</v>
      </c>
      <c r="H353" s="215">
        <v>0</v>
      </c>
      <c r="I353" s="215">
        <v>16.666666666666664</v>
      </c>
      <c r="J353" s="215">
        <v>5.5555555555555554</v>
      </c>
      <c r="K353" s="215">
        <v>16.666666666666664</v>
      </c>
    </row>
    <row r="354" spans="2:14" s="22" customFormat="1" x14ac:dyDescent="0.15">
      <c r="B354" s="48" t="s">
        <v>355</v>
      </c>
      <c r="C354" s="157">
        <v>26.279069767441861</v>
      </c>
      <c r="D354" s="157">
        <v>22.5</v>
      </c>
      <c r="E354" s="157">
        <v>28.148148148148149</v>
      </c>
      <c r="F354" s="157">
        <v>26.666666666666668</v>
      </c>
      <c r="G354" s="157">
        <v>10</v>
      </c>
      <c r="H354" s="215">
        <v>20</v>
      </c>
      <c r="I354" s="215">
        <v>25</v>
      </c>
      <c r="J354" s="215">
        <v>11.111111111111111</v>
      </c>
      <c r="K354" s="215">
        <v>30</v>
      </c>
    </row>
    <row r="355" spans="2:14" s="22" customFormat="1" ht="11.25" customHeight="1" x14ac:dyDescent="0.15">
      <c r="B355" s="218" t="s">
        <v>635</v>
      </c>
      <c r="C355" s="157">
        <v>9.3023255813953494</v>
      </c>
      <c r="D355" s="157">
        <v>12.5</v>
      </c>
      <c r="E355" s="157">
        <v>10</v>
      </c>
      <c r="F355" s="157">
        <v>8.8888888888888893</v>
      </c>
      <c r="G355" s="157">
        <v>10</v>
      </c>
      <c r="H355" s="215">
        <v>0</v>
      </c>
      <c r="I355" s="215">
        <v>0</v>
      </c>
      <c r="J355" s="215">
        <v>5.5555555555555554</v>
      </c>
      <c r="K355" s="215">
        <v>6.666666666666667</v>
      </c>
    </row>
    <row r="356" spans="2:14" s="22" customFormat="1" x14ac:dyDescent="0.15">
      <c r="B356" s="48" t="s">
        <v>357</v>
      </c>
      <c r="C356" s="157">
        <v>2.0930232558139537</v>
      </c>
      <c r="D356" s="157">
        <v>0</v>
      </c>
      <c r="E356" s="157">
        <v>2.2222222222222223</v>
      </c>
      <c r="F356" s="157">
        <v>4.4444444444444446</v>
      </c>
      <c r="G356" s="157">
        <v>10</v>
      </c>
      <c r="H356" s="215">
        <v>0</v>
      </c>
      <c r="I356" s="215">
        <v>0</v>
      </c>
      <c r="J356" s="215">
        <v>0</v>
      </c>
      <c r="K356" s="215">
        <v>0</v>
      </c>
    </row>
    <row r="357" spans="2:14" s="22" customFormat="1" x14ac:dyDescent="0.15">
      <c r="B357" s="48" t="s">
        <v>358</v>
      </c>
      <c r="C357" s="157">
        <v>7.9069767441860463</v>
      </c>
      <c r="D357" s="157">
        <v>2.5</v>
      </c>
      <c r="E357" s="157">
        <v>9.6296296296296298</v>
      </c>
      <c r="F357" s="157">
        <v>6.666666666666667</v>
      </c>
      <c r="G357" s="157">
        <v>0</v>
      </c>
      <c r="H357" s="215">
        <v>0</v>
      </c>
      <c r="I357" s="215">
        <v>8.3333333333333321</v>
      </c>
      <c r="J357" s="215">
        <v>16.666666666666664</v>
      </c>
      <c r="K357" s="215">
        <v>0</v>
      </c>
    </row>
    <row r="358" spans="2:14" s="22" customFormat="1" x14ac:dyDescent="0.15">
      <c r="B358" s="48" t="s">
        <v>359</v>
      </c>
      <c r="C358" s="157">
        <v>13.023255813953488</v>
      </c>
      <c r="D358" s="157">
        <v>7.5</v>
      </c>
      <c r="E358" s="157">
        <v>11.851851851851853</v>
      </c>
      <c r="F358" s="157">
        <v>15.555555555555555</v>
      </c>
      <c r="G358" s="157">
        <v>20</v>
      </c>
      <c r="H358" s="215">
        <v>0</v>
      </c>
      <c r="I358" s="215">
        <v>25</v>
      </c>
      <c r="J358" s="215">
        <v>16.666666666666664</v>
      </c>
      <c r="K358" s="215">
        <v>20</v>
      </c>
    </row>
    <row r="359" spans="2:14" s="22" customFormat="1" x14ac:dyDescent="0.15">
      <c r="B359" s="48" t="s">
        <v>360</v>
      </c>
      <c r="C359" s="157">
        <v>5.8139534883720927</v>
      </c>
      <c r="D359" s="157">
        <v>7.5</v>
      </c>
      <c r="E359" s="157">
        <v>4.8148148148148149</v>
      </c>
      <c r="F359" s="157">
        <v>13.333333333333334</v>
      </c>
      <c r="G359" s="157">
        <v>10</v>
      </c>
      <c r="H359" s="215">
        <v>0</v>
      </c>
      <c r="I359" s="215">
        <v>0</v>
      </c>
      <c r="J359" s="215">
        <v>5.5555555555555554</v>
      </c>
      <c r="K359" s="215">
        <v>3.3333333333333335</v>
      </c>
    </row>
    <row r="360" spans="2:14" s="22" customFormat="1" ht="10.5" customHeight="1" x14ac:dyDescent="0.15">
      <c r="B360" s="218" t="s">
        <v>634</v>
      </c>
      <c r="C360" s="157">
        <v>4.4186046511627906</v>
      </c>
      <c r="D360" s="157">
        <v>2.5</v>
      </c>
      <c r="E360" s="157">
        <v>4.0740740740740744</v>
      </c>
      <c r="F360" s="157">
        <v>4.4444444444444446</v>
      </c>
      <c r="G360" s="157">
        <v>10</v>
      </c>
      <c r="H360" s="215">
        <v>40</v>
      </c>
      <c r="I360" s="215">
        <v>8.3333333333333321</v>
      </c>
      <c r="J360" s="215">
        <v>0</v>
      </c>
      <c r="K360" s="215">
        <v>3.3333333333333335</v>
      </c>
    </row>
    <row r="361" spans="2:14" s="22" customFormat="1" x14ac:dyDescent="0.15">
      <c r="B361" s="48" t="s">
        <v>352</v>
      </c>
      <c r="C361" s="157">
        <v>2.7906976744186047</v>
      </c>
      <c r="D361" s="157">
        <v>2.5</v>
      </c>
      <c r="E361" s="157">
        <v>2.9629629629629632</v>
      </c>
      <c r="F361" s="157">
        <v>2.2222222222222223</v>
      </c>
      <c r="G361" s="157">
        <v>10</v>
      </c>
      <c r="H361" s="215">
        <v>20</v>
      </c>
      <c r="I361" s="215">
        <v>0</v>
      </c>
      <c r="J361" s="215">
        <v>0</v>
      </c>
      <c r="K361" s="215">
        <v>0</v>
      </c>
    </row>
    <row r="362" spans="2:14" s="22" customFormat="1" x14ac:dyDescent="0.15">
      <c r="B362" s="48" t="s">
        <v>90</v>
      </c>
      <c r="C362" s="157">
        <v>6.0465116279069768</v>
      </c>
      <c r="D362" s="157">
        <v>2.5</v>
      </c>
      <c r="E362" s="157">
        <v>4.4444444444444446</v>
      </c>
      <c r="F362" s="157">
        <v>13.333333333333334</v>
      </c>
      <c r="G362" s="157">
        <v>0</v>
      </c>
      <c r="H362" s="215">
        <v>0</v>
      </c>
      <c r="I362" s="215">
        <v>0</v>
      </c>
      <c r="J362" s="215">
        <v>16.666666666666664</v>
      </c>
      <c r="K362" s="215">
        <v>13.333333333333334</v>
      </c>
    </row>
    <row r="363" spans="2:14" s="22" customFormat="1" x14ac:dyDescent="0.15">
      <c r="B363" s="48" t="s">
        <v>178</v>
      </c>
      <c r="C363" s="157">
        <v>0.93023255813953487</v>
      </c>
      <c r="D363" s="157">
        <v>0</v>
      </c>
      <c r="E363" s="157">
        <v>0.74074074074074081</v>
      </c>
      <c r="F363" s="157">
        <v>0</v>
      </c>
      <c r="G363" s="157">
        <v>0</v>
      </c>
      <c r="H363" s="215">
        <v>0</v>
      </c>
      <c r="I363" s="215">
        <v>0</v>
      </c>
      <c r="J363" s="215">
        <v>0</v>
      </c>
      <c r="K363" s="215">
        <v>6.666666666666667</v>
      </c>
    </row>
    <row r="364" spans="2:14" s="22" customFormat="1" x14ac:dyDescent="0.15">
      <c r="B364" s="90" t="s">
        <v>591</v>
      </c>
      <c r="C364" s="214">
        <v>2.7906976744186047</v>
      </c>
      <c r="D364" s="214">
        <v>10</v>
      </c>
      <c r="E364" s="214">
        <v>1.8518518518518516</v>
      </c>
      <c r="F364" s="214">
        <v>0</v>
      </c>
      <c r="G364" s="214">
        <v>10</v>
      </c>
      <c r="H364" s="216">
        <v>0</v>
      </c>
      <c r="I364" s="216">
        <v>8.3333333333333321</v>
      </c>
      <c r="J364" s="216">
        <v>5.5555555555555554</v>
      </c>
      <c r="K364" s="216">
        <v>0</v>
      </c>
    </row>
    <row r="365" spans="2:14" s="22" customFormat="1" x14ac:dyDescent="0.15">
      <c r="H365" s="4"/>
      <c r="I365" s="9"/>
      <c r="J365" s="9"/>
      <c r="K365" s="9"/>
      <c r="L365" s="9"/>
      <c r="M365" s="9"/>
    </row>
    <row r="366" spans="2:14" s="22" customFormat="1" x14ac:dyDescent="0.15">
      <c r="B366" s="22" t="s">
        <v>368</v>
      </c>
      <c r="I366" s="4" t="s">
        <v>369</v>
      </c>
      <c r="J366" s="9"/>
      <c r="K366" s="9"/>
      <c r="L366" s="9"/>
      <c r="M366" s="9"/>
      <c r="N366" s="9"/>
    </row>
    <row r="367" spans="2:14" s="22" customFormat="1" x14ac:dyDescent="0.15">
      <c r="B367" s="94" t="s">
        <v>570</v>
      </c>
      <c r="I367" s="4"/>
      <c r="J367" s="9"/>
      <c r="K367" s="9"/>
      <c r="L367" s="9"/>
      <c r="M367" s="9"/>
      <c r="N367" s="9"/>
    </row>
    <row r="368" spans="2:14" s="22" customFormat="1" x14ac:dyDescent="0.15">
      <c r="B368" s="36"/>
      <c r="C368" s="36" t="s">
        <v>177</v>
      </c>
      <c r="D368" s="36" t="s">
        <v>173</v>
      </c>
      <c r="E368" s="36" t="s">
        <v>175</v>
      </c>
      <c r="F368" s="36" t="s">
        <v>352</v>
      </c>
      <c r="G368" s="98" t="s">
        <v>180</v>
      </c>
      <c r="I368" s="34"/>
      <c r="J368" s="36" t="s">
        <v>542</v>
      </c>
      <c r="K368" s="36" t="s">
        <v>6</v>
      </c>
      <c r="L368" s="36" t="s">
        <v>8</v>
      </c>
      <c r="M368" s="36" t="s">
        <v>7</v>
      </c>
    </row>
    <row r="369" spans="2:13" s="22" customFormat="1" x14ac:dyDescent="0.15">
      <c r="B369" s="48" t="s">
        <v>364</v>
      </c>
      <c r="C369" s="157">
        <v>14.186046511627906</v>
      </c>
      <c r="D369" s="157">
        <v>17.682926829268293</v>
      </c>
      <c r="E369" s="157">
        <v>12.121212121212121</v>
      </c>
      <c r="F369" s="157">
        <v>0</v>
      </c>
      <c r="G369" s="48">
        <v>15.027322404371585</v>
      </c>
      <c r="I369" s="34" t="s">
        <v>364</v>
      </c>
      <c r="J369" s="152">
        <v>16.911764705882355</v>
      </c>
      <c r="K369" s="152">
        <v>14.285714285714285</v>
      </c>
      <c r="L369" s="152">
        <v>14.444444444444443</v>
      </c>
      <c r="M369" s="152">
        <v>9.0909090909090917</v>
      </c>
    </row>
    <row r="370" spans="2:13" s="22" customFormat="1" x14ac:dyDescent="0.15">
      <c r="B370" s="48" t="s">
        <v>365</v>
      </c>
      <c r="C370" s="157">
        <v>41.627906976744185</v>
      </c>
      <c r="D370" s="157">
        <v>39.634146341463413</v>
      </c>
      <c r="E370" s="157">
        <v>42.803030303030305</v>
      </c>
      <c r="F370" s="157">
        <v>50</v>
      </c>
      <c r="G370" s="48">
        <v>37.978142076502735</v>
      </c>
      <c r="I370" s="34" t="s">
        <v>365</v>
      </c>
      <c r="J370" s="152">
        <v>40.441176470588239</v>
      </c>
      <c r="K370" s="152">
        <v>47.619047619047613</v>
      </c>
      <c r="L370" s="152">
        <v>34.444444444444443</v>
      </c>
      <c r="M370" s="152">
        <v>42.857142857142854</v>
      </c>
    </row>
    <row r="371" spans="2:13" s="22" customFormat="1" x14ac:dyDescent="0.15">
      <c r="B371" s="48" t="s">
        <v>366</v>
      </c>
      <c r="C371" s="157">
        <v>30.465116279069765</v>
      </c>
      <c r="D371" s="157">
        <v>28.658536585365852</v>
      </c>
      <c r="E371" s="157">
        <v>31.818181818181817</v>
      </c>
      <c r="F371" s="157">
        <v>0</v>
      </c>
      <c r="G371" s="48">
        <v>31.420765027322403</v>
      </c>
      <c r="I371" s="34" t="s">
        <v>366</v>
      </c>
      <c r="J371" s="152">
        <v>27.941176470588236</v>
      </c>
      <c r="K371" s="152">
        <v>30.158730158730158</v>
      </c>
      <c r="L371" s="152">
        <v>34.444444444444443</v>
      </c>
      <c r="M371" s="152">
        <v>29.870129870129869</v>
      </c>
    </row>
    <row r="372" spans="2:13" s="22" customFormat="1" x14ac:dyDescent="0.15">
      <c r="B372" s="48" t="s">
        <v>367</v>
      </c>
      <c r="C372" s="157">
        <v>12.790697674418606</v>
      </c>
      <c r="D372" s="157">
        <v>13.414634146341465</v>
      </c>
      <c r="E372" s="157">
        <v>12.121212121212121</v>
      </c>
      <c r="F372" s="157">
        <v>50</v>
      </c>
      <c r="G372" s="48">
        <v>15.027322404371585</v>
      </c>
      <c r="I372" s="34" t="s">
        <v>367</v>
      </c>
      <c r="J372" s="152">
        <v>13.970588235294118</v>
      </c>
      <c r="K372" s="152">
        <v>7.1428571428571423</v>
      </c>
      <c r="L372" s="152">
        <v>16.666666666666664</v>
      </c>
      <c r="M372" s="152">
        <v>15.584415584415584</v>
      </c>
    </row>
    <row r="373" spans="2:13" s="22" customFormat="1" x14ac:dyDescent="0.15">
      <c r="B373" s="48" t="s">
        <v>178</v>
      </c>
      <c r="C373" s="157">
        <v>0.93023255813953487</v>
      </c>
      <c r="D373" s="157">
        <v>0.6097560975609756</v>
      </c>
      <c r="E373" s="157">
        <v>1.1363636363636365</v>
      </c>
      <c r="F373" s="157">
        <v>0</v>
      </c>
      <c r="G373" s="48">
        <v>0.54644808743169404</v>
      </c>
      <c r="I373" s="34" t="s">
        <v>178</v>
      </c>
      <c r="J373" s="152">
        <v>0.73529411764705876</v>
      </c>
      <c r="K373" s="152">
        <v>0.79365079365079361</v>
      </c>
      <c r="L373" s="152">
        <v>0</v>
      </c>
      <c r="M373" s="152">
        <v>2.5974025974025974</v>
      </c>
    </row>
    <row r="374" spans="2:13" s="22" customFormat="1" x14ac:dyDescent="0.15">
      <c r="B374" s="90" t="s">
        <v>591</v>
      </c>
      <c r="C374" s="214">
        <v>0</v>
      </c>
      <c r="D374" s="214">
        <v>0</v>
      </c>
      <c r="E374" s="214">
        <v>0</v>
      </c>
      <c r="F374" s="214">
        <v>0</v>
      </c>
      <c r="G374" s="199"/>
      <c r="I374" s="90" t="s">
        <v>591</v>
      </c>
      <c r="J374" s="178">
        <v>0</v>
      </c>
      <c r="K374" s="178">
        <v>0</v>
      </c>
      <c r="L374" s="178">
        <v>0</v>
      </c>
      <c r="M374" s="178">
        <v>0</v>
      </c>
    </row>
    <row r="375" spans="2:13" s="22" customFormat="1" x14ac:dyDescent="0.15">
      <c r="B375" s="94"/>
      <c r="C375" s="94"/>
      <c r="D375" s="94"/>
      <c r="E375" s="94"/>
      <c r="F375" s="94"/>
      <c r="G375" s="133">
        <f>SUM(G369:G373)</f>
        <v>100.00000000000001</v>
      </c>
      <c r="I375" s="4"/>
      <c r="J375" s="9"/>
      <c r="K375" s="9"/>
      <c r="L375" s="9"/>
      <c r="M375" s="9"/>
    </row>
    <row r="376" spans="2:13" s="22" customFormat="1" x14ac:dyDescent="0.15">
      <c r="B376" s="22" t="s">
        <v>370</v>
      </c>
      <c r="H376" s="4"/>
      <c r="I376" s="9"/>
      <c r="J376" s="9"/>
      <c r="K376" s="9"/>
      <c r="L376" s="9"/>
      <c r="M376" s="9"/>
    </row>
    <row r="377" spans="2:13" s="22" customFormat="1" ht="11.25" customHeight="1" x14ac:dyDescent="0.15">
      <c r="B377" s="34"/>
      <c r="C377" s="35" t="s">
        <v>74</v>
      </c>
      <c r="D377" s="35" t="s">
        <v>75</v>
      </c>
      <c r="E377" s="35" t="s">
        <v>349</v>
      </c>
      <c r="F377" s="35" t="s">
        <v>350</v>
      </c>
      <c r="G377" s="217" t="s">
        <v>725</v>
      </c>
      <c r="H377" s="36" t="s">
        <v>77</v>
      </c>
      <c r="I377" s="36" t="s">
        <v>76</v>
      </c>
      <c r="J377" s="36" t="s">
        <v>352</v>
      </c>
      <c r="L377" s="9"/>
    </row>
    <row r="378" spans="2:13" s="22" customFormat="1" x14ac:dyDescent="0.15">
      <c r="B378" s="51" t="s">
        <v>364</v>
      </c>
      <c r="C378" s="226">
        <v>20</v>
      </c>
      <c r="D378" s="226">
        <v>14.814814814814813</v>
      </c>
      <c r="E378" s="226">
        <v>8.8888888888888893</v>
      </c>
      <c r="F378" s="226">
        <v>30</v>
      </c>
      <c r="G378" s="226">
        <v>0</v>
      </c>
      <c r="H378" s="226">
        <v>8.3333333333333321</v>
      </c>
      <c r="I378" s="226">
        <v>11.111111111111111</v>
      </c>
      <c r="J378" s="226">
        <v>10</v>
      </c>
      <c r="L378" s="9"/>
    </row>
    <row r="379" spans="2:13" s="22" customFormat="1" x14ac:dyDescent="0.15">
      <c r="B379" s="51" t="s">
        <v>365</v>
      </c>
      <c r="C379" s="226">
        <v>37.5</v>
      </c>
      <c r="D379" s="226">
        <v>43.703703703703702</v>
      </c>
      <c r="E379" s="226">
        <v>31.111111111111111</v>
      </c>
      <c r="F379" s="226">
        <v>50</v>
      </c>
      <c r="G379" s="226">
        <v>40</v>
      </c>
      <c r="H379" s="226">
        <v>66.666666666666657</v>
      </c>
      <c r="I379" s="226">
        <v>38.888888888888893</v>
      </c>
      <c r="J379" s="226">
        <v>33.333333333333329</v>
      </c>
      <c r="L379" s="9"/>
    </row>
    <row r="380" spans="2:13" s="22" customFormat="1" x14ac:dyDescent="0.15">
      <c r="B380" s="51" t="s">
        <v>366</v>
      </c>
      <c r="C380" s="226">
        <v>35</v>
      </c>
      <c r="D380" s="226">
        <v>29.629629629629626</v>
      </c>
      <c r="E380" s="226">
        <v>35.555555555555557</v>
      </c>
      <c r="F380" s="226">
        <v>20</v>
      </c>
      <c r="G380" s="226">
        <v>60</v>
      </c>
      <c r="H380" s="226">
        <v>25</v>
      </c>
      <c r="I380" s="226">
        <v>22.222222222222221</v>
      </c>
      <c r="J380" s="226">
        <v>30</v>
      </c>
      <c r="L380" s="9"/>
    </row>
    <row r="381" spans="2:13" s="22" customFormat="1" x14ac:dyDescent="0.15">
      <c r="B381" s="51" t="s">
        <v>367</v>
      </c>
      <c r="C381" s="226">
        <v>7.5</v>
      </c>
      <c r="D381" s="226">
        <v>11.481481481481481</v>
      </c>
      <c r="E381" s="226">
        <v>24.444444444444443</v>
      </c>
      <c r="F381" s="226">
        <v>0</v>
      </c>
      <c r="G381" s="226">
        <v>0</v>
      </c>
      <c r="H381" s="226">
        <v>0</v>
      </c>
      <c r="I381" s="226">
        <v>22.222222222222221</v>
      </c>
      <c r="J381" s="226">
        <v>20</v>
      </c>
      <c r="L381" s="9"/>
    </row>
    <row r="382" spans="2:13" s="22" customFormat="1" x14ac:dyDescent="0.15">
      <c r="B382" s="51" t="s">
        <v>178</v>
      </c>
      <c r="C382" s="226">
        <v>0</v>
      </c>
      <c r="D382" s="226">
        <v>0.37037037037037041</v>
      </c>
      <c r="E382" s="226">
        <v>0</v>
      </c>
      <c r="F382" s="226">
        <v>0</v>
      </c>
      <c r="G382" s="226">
        <v>0</v>
      </c>
      <c r="H382" s="226">
        <v>0</v>
      </c>
      <c r="I382" s="226">
        <v>5.5555555555555554</v>
      </c>
      <c r="J382" s="226">
        <v>6.666666666666667</v>
      </c>
      <c r="L382" s="9"/>
    </row>
    <row r="383" spans="2:13" s="22" customFormat="1" x14ac:dyDescent="0.15">
      <c r="B383" s="90" t="s">
        <v>591</v>
      </c>
      <c r="C383" s="227">
        <v>0</v>
      </c>
      <c r="D383" s="227">
        <v>0</v>
      </c>
      <c r="E383" s="227">
        <v>0</v>
      </c>
      <c r="F383" s="227">
        <v>0</v>
      </c>
      <c r="G383" s="227">
        <v>0</v>
      </c>
      <c r="H383" s="227">
        <v>0</v>
      </c>
      <c r="I383" s="227">
        <v>0</v>
      </c>
      <c r="J383" s="227">
        <v>0</v>
      </c>
      <c r="L383" s="9"/>
    </row>
    <row r="384" spans="2:13" s="22" customFormat="1" x14ac:dyDescent="0.15">
      <c r="B384" s="44"/>
      <c r="C384" s="44"/>
      <c r="H384" s="4"/>
      <c r="I384" s="9"/>
      <c r="J384" s="9"/>
      <c r="K384" s="9"/>
      <c r="L384" s="9"/>
      <c r="M384" s="9"/>
    </row>
    <row r="385" spans="2:14" s="22" customFormat="1" x14ac:dyDescent="0.15">
      <c r="B385" s="22" t="s">
        <v>726</v>
      </c>
      <c r="H385" s="4"/>
      <c r="I385" s="9"/>
      <c r="J385" s="9"/>
      <c r="K385" s="9"/>
      <c r="L385" s="9"/>
      <c r="M385" s="9"/>
    </row>
    <row r="386" spans="2:14" s="22" customFormat="1" x14ac:dyDescent="0.15">
      <c r="B386" s="36"/>
      <c r="C386" s="36" t="s">
        <v>177</v>
      </c>
      <c r="D386" s="36" t="s">
        <v>173</v>
      </c>
      <c r="E386" s="36" t="s">
        <v>175</v>
      </c>
      <c r="F386" s="36" t="s">
        <v>352</v>
      </c>
      <c r="G386" s="98" t="s">
        <v>180</v>
      </c>
      <c r="H386" s="4"/>
      <c r="I386" s="36"/>
      <c r="J386" s="36" t="s">
        <v>542</v>
      </c>
      <c r="K386" s="36" t="s">
        <v>6</v>
      </c>
      <c r="L386" s="36" t="s">
        <v>8</v>
      </c>
      <c r="M386" s="36" t="s">
        <v>7</v>
      </c>
    </row>
    <row r="387" spans="2:14" s="22" customFormat="1" x14ac:dyDescent="0.15">
      <c r="B387" s="48" t="s">
        <v>728</v>
      </c>
      <c r="C387" s="157">
        <v>43.333333333333336</v>
      </c>
      <c r="D387" s="157">
        <v>50</v>
      </c>
      <c r="E387" s="157">
        <v>39.310344827586206</v>
      </c>
      <c r="F387" s="157">
        <v>0</v>
      </c>
      <c r="G387" s="48" t="s">
        <v>727</v>
      </c>
      <c r="H387" s="4"/>
      <c r="I387" s="48" t="s">
        <v>728</v>
      </c>
      <c r="J387" s="152">
        <v>41.025641025641022</v>
      </c>
      <c r="K387" s="152">
        <v>44.871794871794876</v>
      </c>
      <c r="L387" s="152">
        <v>45.454545454545453</v>
      </c>
      <c r="M387" s="152">
        <v>42.5</v>
      </c>
    </row>
    <row r="388" spans="2:14" s="22" customFormat="1" ht="12" customHeight="1" x14ac:dyDescent="0.15">
      <c r="B388" s="218" t="s">
        <v>737</v>
      </c>
      <c r="C388" s="157">
        <v>33.75</v>
      </c>
      <c r="D388" s="157">
        <v>29.787234042553191</v>
      </c>
      <c r="E388" s="157">
        <v>36.551724137931032</v>
      </c>
      <c r="F388" s="157">
        <v>0</v>
      </c>
      <c r="G388" s="48" t="s">
        <v>727</v>
      </c>
      <c r="H388" s="4"/>
      <c r="I388" s="218" t="s">
        <v>737</v>
      </c>
      <c r="J388" s="152">
        <v>32.051282051282051</v>
      </c>
      <c r="K388" s="152">
        <v>32.051282051282051</v>
      </c>
      <c r="L388" s="152">
        <v>38.636363636363633</v>
      </c>
      <c r="M388" s="152">
        <v>35</v>
      </c>
    </row>
    <row r="389" spans="2:14" s="22" customFormat="1" x14ac:dyDescent="0.15">
      <c r="B389" s="48" t="s">
        <v>729</v>
      </c>
      <c r="C389" s="157">
        <v>19.583333333333332</v>
      </c>
      <c r="D389" s="157">
        <v>17.021276595744681</v>
      </c>
      <c r="E389" s="157">
        <v>21.379310344827587</v>
      </c>
      <c r="F389" s="157">
        <v>0</v>
      </c>
      <c r="G389" s="48" t="s">
        <v>727</v>
      </c>
      <c r="H389" s="4"/>
      <c r="I389" s="48" t="s">
        <v>729</v>
      </c>
      <c r="J389" s="152">
        <v>21.794871794871796</v>
      </c>
      <c r="K389" s="152">
        <v>17.948717948717949</v>
      </c>
      <c r="L389" s="152">
        <v>20.454545454545457</v>
      </c>
      <c r="M389" s="152">
        <v>17.5</v>
      </c>
    </row>
    <row r="390" spans="2:14" s="22" customFormat="1" x14ac:dyDescent="0.15">
      <c r="B390" s="48" t="s">
        <v>730</v>
      </c>
      <c r="C390" s="157">
        <v>58.75</v>
      </c>
      <c r="D390" s="157">
        <v>56.38297872340425</v>
      </c>
      <c r="E390" s="157">
        <v>60</v>
      </c>
      <c r="F390" s="157">
        <v>100</v>
      </c>
      <c r="G390" s="48" t="s">
        <v>727</v>
      </c>
      <c r="H390" s="4"/>
      <c r="I390" s="48" t="s">
        <v>730</v>
      </c>
      <c r="J390" s="152">
        <v>58.974358974358978</v>
      </c>
      <c r="K390" s="152">
        <v>56.410256410256409</v>
      </c>
      <c r="L390" s="152">
        <v>59.090909090909093</v>
      </c>
      <c r="M390" s="152">
        <v>62.5</v>
      </c>
    </row>
    <row r="391" spans="2:14" s="22" customFormat="1" x14ac:dyDescent="0.15">
      <c r="B391" s="48" t="s">
        <v>731</v>
      </c>
      <c r="C391" s="157">
        <v>12.083333333333334</v>
      </c>
      <c r="D391" s="157">
        <v>12.76595744680851</v>
      </c>
      <c r="E391" s="157">
        <v>11.724137931034482</v>
      </c>
      <c r="F391" s="157">
        <v>0</v>
      </c>
      <c r="G391" s="48" t="s">
        <v>727</v>
      </c>
      <c r="H391" s="4"/>
      <c r="I391" s="48" t="s">
        <v>731</v>
      </c>
      <c r="J391" s="152">
        <v>12.820512820512819</v>
      </c>
      <c r="K391" s="152">
        <v>14.102564102564102</v>
      </c>
      <c r="L391" s="152">
        <v>6.8181818181818175</v>
      </c>
      <c r="M391" s="152">
        <v>12.5</v>
      </c>
    </row>
    <row r="392" spans="2:14" s="22" customFormat="1" x14ac:dyDescent="0.15">
      <c r="B392" s="48" t="s">
        <v>732</v>
      </c>
      <c r="C392" s="157">
        <v>7.5</v>
      </c>
      <c r="D392" s="157">
        <v>7.4468085106382977</v>
      </c>
      <c r="E392" s="157">
        <v>6.8965517241379306</v>
      </c>
      <c r="F392" s="157">
        <v>100</v>
      </c>
      <c r="G392" s="48" t="s">
        <v>727</v>
      </c>
      <c r="H392" s="4"/>
      <c r="I392" s="48" t="s">
        <v>732</v>
      </c>
      <c r="J392" s="152">
        <v>10.256410256410255</v>
      </c>
      <c r="K392" s="152">
        <v>6.4102564102564097</v>
      </c>
      <c r="L392" s="152">
        <v>2.2727272727272729</v>
      </c>
      <c r="M392" s="152">
        <v>10</v>
      </c>
    </row>
    <row r="393" spans="2:14" s="22" customFormat="1" x14ac:dyDescent="0.15">
      <c r="B393" s="48" t="s">
        <v>733</v>
      </c>
      <c r="C393" s="157">
        <v>3.3333333333333335</v>
      </c>
      <c r="D393" s="157">
        <v>3.1914893617021276</v>
      </c>
      <c r="E393" s="157">
        <v>3.4482758620689653</v>
      </c>
      <c r="F393" s="157">
        <v>0</v>
      </c>
      <c r="G393" s="48" t="s">
        <v>727</v>
      </c>
      <c r="H393" s="4"/>
      <c r="I393" s="48" t="s">
        <v>733</v>
      </c>
      <c r="J393" s="152">
        <v>1.2820512820512819</v>
      </c>
      <c r="K393" s="152">
        <v>5.1282051282051277</v>
      </c>
      <c r="L393" s="152">
        <v>4.5454545454545459</v>
      </c>
      <c r="M393" s="152">
        <v>2.5</v>
      </c>
    </row>
    <row r="394" spans="2:14" s="22" customFormat="1" x14ac:dyDescent="0.15">
      <c r="B394" s="48" t="s">
        <v>736</v>
      </c>
      <c r="C394" s="157">
        <v>0.83333333333333337</v>
      </c>
      <c r="D394" s="157">
        <v>1.0638297872340425</v>
      </c>
      <c r="E394" s="157">
        <v>0.68965517241379315</v>
      </c>
      <c r="F394" s="157">
        <v>0</v>
      </c>
      <c r="G394" s="48" t="s">
        <v>727</v>
      </c>
      <c r="H394" s="4"/>
      <c r="I394" s="48" t="s">
        <v>736</v>
      </c>
      <c r="J394" s="152">
        <v>1.2820512820512819</v>
      </c>
      <c r="K394" s="152">
        <v>1.2820512820512819</v>
      </c>
      <c r="L394" s="152">
        <v>0</v>
      </c>
      <c r="M394" s="152">
        <v>0</v>
      </c>
    </row>
    <row r="395" spans="2:14" s="22" customFormat="1" x14ac:dyDescent="0.15">
      <c r="B395" s="48" t="s">
        <v>734</v>
      </c>
      <c r="C395" s="157">
        <v>0</v>
      </c>
      <c r="D395" s="157">
        <v>0</v>
      </c>
      <c r="E395" s="157">
        <v>0</v>
      </c>
      <c r="F395" s="157">
        <v>0</v>
      </c>
      <c r="G395" s="48" t="s">
        <v>727</v>
      </c>
      <c r="H395" s="4"/>
      <c r="I395" s="48" t="s">
        <v>734</v>
      </c>
      <c r="J395" s="152">
        <v>0</v>
      </c>
      <c r="K395" s="152">
        <v>0</v>
      </c>
      <c r="L395" s="152">
        <v>0</v>
      </c>
      <c r="M395" s="152">
        <v>0</v>
      </c>
    </row>
    <row r="396" spans="2:14" s="22" customFormat="1" x14ac:dyDescent="0.15">
      <c r="B396" s="90" t="s">
        <v>735</v>
      </c>
      <c r="C396" s="157">
        <v>0.41666666666666669</v>
      </c>
      <c r="D396" s="157">
        <v>0</v>
      </c>
      <c r="E396" s="157">
        <v>0.68965517241379315</v>
      </c>
      <c r="F396" s="157">
        <v>0</v>
      </c>
      <c r="G396" s="48" t="s">
        <v>727</v>
      </c>
      <c r="H396" s="4"/>
      <c r="I396" s="90" t="s">
        <v>735</v>
      </c>
      <c r="J396" s="152">
        <v>1.2820512820512819</v>
      </c>
      <c r="K396" s="152">
        <v>0</v>
      </c>
      <c r="L396" s="152">
        <v>0</v>
      </c>
      <c r="M396" s="152">
        <v>0</v>
      </c>
    </row>
    <row r="397" spans="2:14" s="22" customFormat="1" x14ac:dyDescent="0.15">
      <c r="B397" s="44"/>
      <c r="C397" s="44"/>
      <c r="D397" s="44"/>
      <c r="E397" s="44"/>
      <c r="F397" s="44"/>
      <c r="G397" s="44"/>
      <c r="H397" s="4"/>
      <c r="I397" s="9"/>
      <c r="J397" s="9"/>
      <c r="K397" s="9"/>
      <c r="L397" s="9"/>
      <c r="M397" s="9"/>
    </row>
    <row r="398" spans="2:14" s="22" customFormat="1" x14ac:dyDescent="0.15">
      <c r="B398" s="44" t="s">
        <v>383</v>
      </c>
      <c r="C398" s="44"/>
      <c r="I398" s="4" t="s">
        <v>385</v>
      </c>
      <c r="J398" s="9"/>
      <c r="K398" s="9"/>
      <c r="L398" s="9"/>
      <c r="M398" s="9"/>
      <c r="N398" s="9"/>
    </row>
    <row r="399" spans="2:14" s="22" customFormat="1" x14ac:dyDescent="0.15">
      <c r="B399" s="45" t="s">
        <v>571</v>
      </c>
      <c r="C399" s="44"/>
      <c r="I399" s="4"/>
      <c r="J399" s="9"/>
      <c r="K399" s="9"/>
      <c r="L399" s="9"/>
      <c r="M399" s="9"/>
      <c r="N399" s="9"/>
    </row>
    <row r="400" spans="2:14" s="22" customFormat="1" x14ac:dyDescent="0.15">
      <c r="B400" s="36"/>
      <c r="C400" s="36" t="s">
        <v>177</v>
      </c>
      <c r="D400" s="36" t="s">
        <v>173</v>
      </c>
      <c r="E400" s="36" t="s">
        <v>175</v>
      </c>
      <c r="F400" s="36" t="s">
        <v>352</v>
      </c>
      <c r="G400" s="98" t="s">
        <v>180</v>
      </c>
      <c r="I400" s="34"/>
      <c r="J400" s="36" t="s">
        <v>542</v>
      </c>
      <c r="K400" s="36" t="s">
        <v>6</v>
      </c>
      <c r="L400" s="36" t="s">
        <v>8</v>
      </c>
      <c r="M400" s="36" t="s">
        <v>7</v>
      </c>
    </row>
    <row r="401" spans="2:13" s="22" customFormat="1" x14ac:dyDescent="0.15">
      <c r="B401" s="48" t="s">
        <v>371</v>
      </c>
      <c r="C401" s="157">
        <v>8.1395348837209305</v>
      </c>
      <c r="D401" s="157">
        <v>6.0975609756097562</v>
      </c>
      <c r="E401" s="157">
        <v>9.4696969696969688</v>
      </c>
      <c r="F401" s="157">
        <v>0</v>
      </c>
      <c r="G401" s="48">
        <v>9.5628415300546443</v>
      </c>
      <c r="I401" s="51" t="s">
        <v>371</v>
      </c>
      <c r="J401" s="226">
        <v>8.8235294117647065</v>
      </c>
      <c r="K401" s="226">
        <v>11.111111111111111</v>
      </c>
      <c r="L401" s="226">
        <v>4.4444444444444446</v>
      </c>
      <c r="M401" s="226">
        <v>6.4935064935064926</v>
      </c>
    </row>
    <row r="402" spans="2:13" s="22" customFormat="1" x14ac:dyDescent="0.15">
      <c r="B402" s="48" t="s">
        <v>372</v>
      </c>
      <c r="C402" s="157">
        <v>30.930232558139537</v>
      </c>
      <c r="D402" s="157">
        <v>40.243902439024396</v>
      </c>
      <c r="E402" s="157">
        <v>25.378787878787879</v>
      </c>
      <c r="F402" s="157">
        <v>0</v>
      </c>
      <c r="G402" s="48">
        <v>41.803278688524593</v>
      </c>
      <c r="I402" s="51" t="s">
        <v>372</v>
      </c>
      <c r="J402" s="226">
        <v>30.882352941176471</v>
      </c>
      <c r="K402" s="226">
        <v>30.158730158730158</v>
      </c>
      <c r="L402" s="226">
        <v>33.333333333333329</v>
      </c>
      <c r="M402" s="226">
        <v>29.870129870129869</v>
      </c>
    </row>
    <row r="403" spans="2:13" s="22" customFormat="1" x14ac:dyDescent="0.15">
      <c r="B403" s="48" t="s">
        <v>373</v>
      </c>
      <c r="C403" s="157">
        <v>13.720930232558141</v>
      </c>
      <c r="D403" s="157">
        <v>14.634146341463413</v>
      </c>
      <c r="E403" s="157">
        <v>13.257575757575758</v>
      </c>
      <c r="F403" s="157">
        <v>0</v>
      </c>
      <c r="G403" s="48">
        <v>15.027322404371585</v>
      </c>
      <c r="I403" s="51" t="s">
        <v>373</v>
      </c>
      <c r="J403" s="226">
        <v>13.970588235294118</v>
      </c>
      <c r="K403" s="226">
        <v>15.079365079365079</v>
      </c>
      <c r="L403" s="226">
        <v>13.333333333333334</v>
      </c>
      <c r="M403" s="226">
        <v>11.688311688311687</v>
      </c>
    </row>
    <row r="404" spans="2:13" s="22" customFormat="1" x14ac:dyDescent="0.15">
      <c r="B404" s="48" t="s">
        <v>374</v>
      </c>
      <c r="C404" s="157">
        <v>7.441860465116279</v>
      </c>
      <c r="D404" s="157">
        <v>5.4878048780487809</v>
      </c>
      <c r="E404" s="157">
        <v>8.7121212121212128</v>
      </c>
      <c r="F404" s="157">
        <v>0</v>
      </c>
      <c r="G404" s="48">
        <v>9.5628415300546443</v>
      </c>
      <c r="I404" s="51" t="s">
        <v>374</v>
      </c>
      <c r="J404" s="226">
        <v>8.0882352941176467</v>
      </c>
      <c r="K404" s="226">
        <v>6.3492063492063489</v>
      </c>
      <c r="L404" s="226">
        <v>6.666666666666667</v>
      </c>
      <c r="M404" s="226">
        <v>9.0909090909090917</v>
      </c>
    </row>
    <row r="405" spans="2:13" s="22" customFormat="1" ht="12" customHeight="1" x14ac:dyDescent="0.15">
      <c r="B405" s="218" t="s">
        <v>751</v>
      </c>
      <c r="C405" s="157">
        <v>8.8372093023255811</v>
      </c>
      <c r="D405" s="157">
        <v>7.3170731707317067</v>
      </c>
      <c r="E405" s="157">
        <v>9.4696969696969688</v>
      </c>
      <c r="F405" s="157">
        <v>50</v>
      </c>
      <c r="G405" s="48">
        <v>12.568306010928962</v>
      </c>
      <c r="I405" s="218" t="s">
        <v>751</v>
      </c>
      <c r="J405" s="226">
        <v>9.5588235294117645</v>
      </c>
      <c r="K405" s="226">
        <v>8.7301587301587293</v>
      </c>
      <c r="L405" s="226">
        <v>3.3333333333333335</v>
      </c>
      <c r="M405" s="226">
        <v>14.285714285714285</v>
      </c>
    </row>
    <row r="406" spans="2:13" s="22" customFormat="1" x14ac:dyDescent="0.15">
      <c r="B406" s="48" t="s">
        <v>376</v>
      </c>
      <c r="C406" s="157">
        <v>10</v>
      </c>
      <c r="D406" s="157">
        <v>6.7073170731707323</v>
      </c>
      <c r="E406" s="157">
        <v>12.121212121212121</v>
      </c>
      <c r="F406" s="157">
        <v>0</v>
      </c>
      <c r="G406" s="48">
        <v>12.568306010928962</v>
      </c>
      <c r="I406" s="51" t="s">
        <v>376</v>
      </c>
      <c r="J406" s="226">
        <v>13.23529411764706</v>
      </c>
      <c r="K406" s="226">
        <v>10.317460317460316</v>
      </c>
      <c r="L406" s="226">
        <v>8.8888888888888893</v>
      </c>
      <c r="M406" s="226">
        <v>5.1948051948051948</v>
      </c>
    </row>
    <row r="407" spans="2:13" s="22" customFormat="1" x14ac:dyDescent="0.15">
      <c r="B407" s="48" t="s">
        <v>377</v>
      </c>
      <c r="C407" s="157">
        <v>17.441860465116278</v>
      </c>
      <c r="D407" s="157">
        <v>10.975609756097562</v>
      </c>
      <c r="E407" s="157">
        <v>21.59090909090909</v>
      </c>
      <c r="F407" s="157">
        <v>0</v>
      </c>
      <c r="G407" s="48">
        <v>14.207650273224044</v>
      </c>
      <c r="I407" s="51" t="s">
        <v>377</v>
      </c>
      <c r="J407" s="226">
        <v>16.911764705882355</v>
      </c>
      <c r="K407" s="226">
        <v>15.873015873015872</v>
      </c>
      <c r="L407" s="226">
        <v>16.666666666666664</v>
      </c>
      <c r="M407" s="226">
        <v>20.779220779220779</v>
      </c>
    </row>
    <row r="408" spans="2:13" s="22" customFormat="1" x14ac:dyDescent="0.15">
      <c r="B408" s="48" t="s">
        <v>378</v>
      </c>
      <c r="C408" s="157">
        <v>13.023255813953488</v>
      </c>
      <c r="D408" s="157">
        <v>6.7073170731707323</v>
      </c>
      <c r="E408" s="157">
        <v>17.045454545454543</v>
      </c>
      <c r="F408" s="157">
        <v>0</v>
      </c>
      <c r="G408" s="48">
        <v>13.934426229508198</v>
      </c>
      <c r="I408" s="51" t="s">
        <v>378</v>
      </c>
      <c r="J408" s="226">
        <v>15.441176470588236</v>
      </c>
      <c r="K408" s="226">
        <v>11.904761904761903</v>
      </c>
      <c r="L408" s="226">
        <v>11.111111111111111</v>
      </c>
      <c r="M408" s="226">
        <v>12.987012987012985</v>
      </c>
    </row>
    <row r="409" spans="2:13" s="22" customFormat="1" x14ac:dyDescent="0.15">
      <c r="B409" s="48" t="s">
        <v>379</v>
      </c>
      <c r="C409" s="157">
        <v>19.534883720930232</v>
      </c>
      <c r="D409" s="157">
        <v>14.634146341463413</v>
      </c>
      <c r="E409" s="157">
        <v>22.727272727272727</v>
      </c>
      <c r="F409" s="157">
        <v>0</v>
      </c>
      <c r="G409" s="48">
        <v>20.491803278688526</v>
      </c>
      <c r="I409" s="51" t="s">
        <v>379</v>
      </c>
      <c r="J409" s="226">
        <v>19.117647058823529</v>
      </c>
      <c r="K409" s="226">
        <v>20.634920634920633</v>
      </c>
      <c r="L409" s="226">
        <v>17.777777777777779</v>
      </c>
      <c r="M409" s="226">
        <v>20.779220779220779</v>
      </c>
    </row>
    <row r="410" spans="2:13" s="22" customFormat="1" x14ac:dyDescent="0.15">
      <c r="B410" s="48" t="s">
        <v>380</v>
      </c>
      <c r="C410" s="157">
        <v>10.232558139534884</v>
      </c>
      <c r="D410" s="157">
        <v>11.585365853658537</v>
      </c>
      <c r="E410" s="157">
        <v>9.4696969696969688</v>
      </c>
      <c r="F410" s="157">
        <v>0</v>
      </c>
      <c r="G410" s="48">
        <v>10.655737704918034</v>
      </c>
      <c r="I410" s="51" t="s">
        <v>380</v>
      </c>
      <c r="J410" s="226">
        <v>10.294117647058822</v>
      </c>
      <c r="K410" s="226">
        <v>9.5238095238095237</v>
      </c>
      <c r="L410" s="226">
        <v>10</v>
      </c>
      <c r="M410" s="226">
        <v>11.688311688311687</v>
      </c>
    </row>
    <row r="411" spans="2:13" s="22" customFormat="1" x14ac:dyDescent="0.15">
      <c r="B411" s="48" t="s">
        <v>381</v>
      </c>
      <c r="C411" s="157">
        <v>8.8372093023255811</v>
      </c>
      <c r="D411" s="157">
        <v>6.7073170731707323</v>
      </c>
      <c r="E411" s="157">
        <v>10.227272727272728</v>
      </c>
      <c r="F411" s="157">
        <v>0</v>
      </c>
      <c r="G411" s="48">
        <v>7.1038251366120218</v>
      </c>
      <c r="I411" s="51" t="s">
        <v>381</v>
      </c>
      <c r="J411" s="226">
        <v>3.6764705882352944</v>
      </c>
      <c r="K411" s="226">
        <v>10.317460317460316</v>
      </c>
      <c r="L411" s="226">
        <v>14.444444444444443</v>
      </c>
      <c r="M411" s="226">
        <v>9.0909090909090917</v>
      </c>
    </row>
    <row r="412" spans="2:13" s="22" customFormat="1" x14ac:dyDescent="0.15">
      <c r="B412" s="48" t="s">
        <v>382</v>
      </c>
      <c r="C412" s="157">
        <v>9.7674418604651159</v>
      </c>
      <c r="D412" s="157">
        <v>12.195121951219512</v>
      </c>
      <c r="E412" s="157">
        <v>8.3333333333333321</v>
      </c>
      <c r="F412" s="157">
        <v>0</v>
      </c>
      <c r="G412" s="48">
        <v>10.109289617486338</v>
      </c>
      <c r="I412" s="51" t="s">
        <v>382</v>
      </c>
      <c r="J412" s="226">
        <v>9.5588235294117645</v>
      </c>
      <c r="K412" s="226">
        <v>10.317460317460316</v>
      </c>
      <c r="L412" s="226">
        <v>7.7777777777777777</v>
      </c>
      <c r="M412" s="226">
        <v>11.688311688311687</v>
      </c>
    </row>
    <row r="413" spans="2:13" s="22" customFormat="1" x14ac:dyDescent="0.15">
      <c r="B413" s="48" t="s">
        <v>352</v>
      </c>
      <c r="C413" s="157">
        <v>5.3488372093023253</v>
      </c>
      <c r="D413" s="157">
        <v>6.7073170731707323</v>
      </c>
      <c r="E413" s="157">
        <v>4.1666666666666661</v>
      </c>
      <c r="F413" s="157">
        <v>50</v>
      </c>
      <c r="G413" s="48">
        <v>3.5519125683060109</v>
      </c>
      <c r="I413" s="51" t="s">
        <v>352</v>
      </c>
      <c r="J413" s="226">
        <v>5.8823529411764701</v>
      </c>
      <c r="K413" s="226">
        <v>7.1428571428571423</v>
      </c>
      <c r="L413" s="226">
        <v>2.2222222222222223</v>
      </c>
      <c r="M413" s="226">
        <v>5.1948051948051948</v>
      </c>
    </row>
    <row r="414" spans="2:13" s="22" customFormat="1" x14ac:dyDescent="0.15">
      <c r="B414" s="48" t="s">
        <v>90</v>
      </c>
      <c r="C414" s="157">
        <v>24.418604651162788</v>
      </c>
      <c r="D414" s="157">
        <v>23.780487804878049</v>
      </c>
      <c r="E414" s="157">
        <v>25</v>
      </c>
      <c r="F414" s="157">
        <v>0</v>
      </c>
      <c r="G414" s="48">
        <v>24.043715846994534</v>
      </c>
      <c r="I414" s="51" t="s">
        <v>90</v>
      </c>
      <c r="J414" s="226">
        <v>23.52941176470588</v>
      </c>
      <c r="K414" s="226">
        <v>16.666666666666664</v>
      </c>
      <c r="L414" s="226">
        <v>30</v>
      </c>
      <c r="M414" s="226">
        <v>32.467532467532465</v>
      </c>
    </row>
    <row r="415" spans="2:13" s="22" customFormat="1" x14ac:dyDescent="0.15">
      <c r="B415" s="48" t="s">
        <v>31</v>
      </c>
      <c r="C415" s="157">
        <v>5.3488372093023253</v>
      </c>
      <c r="D415" s="157">
        <v>4.8780487804878048</v>
      </c>
      <c r="E415" s="157">
        <v>5.6818181818181817</v>
      </c>
      <c r="F415" s="157">
        <v>0</v>
      </c>
      <c r="G415" s="48">
        <v>1.0928961748633881</v>
      </c>
      <c r="I415" s="51" t="s">
        <v>31</v>
      </c>
      <c r="J415" s="226">
        <v>5.8823529411764701</v>
      </c>
      <c r="K415" s="226">
        <v>5.5555555555555554</v>
      </c>
      <c r="L415" s="226">
        <v>4.4444444444444446</v>
      </c>
      <c r="M415" s="226">
        <v>5.1948051948051948</v>
      </c>
    </row>
    <row r="416" spans="2:13" s="22" customFormat="1" x14ac:dyDescent="0.15">
      <c r="B416" s="90" t="s">
        <v>591</v>
      </c>
      <c r="C416" s="214">
        <v>0</v>
      </c>
      <c r="D416" s="214">
        <v>0</v>
      </c>
      <c r="E416" s="214">
        <v>0</v>
      </c>
      <c r="F416" s="214">
        <v>0</v>
      </c>
      <c r="G416" s="206"/>
      <c r="I416" s="90" t="s">
        <v>591</v>
      </c>
      <c r="J416" s="227">
        <v>0</v>
      </c>
      <c r="K416" s="227">
        <v>0</v>
      </c>
      <c r="L416" s="227">
        <v>0</v>
      </c>
      <c r="M416" s="227">
        <v>0</v>
      </c>
    </row>
    <row r="417" spans="2:13" s="22" customFormat="1" x14ac:dyDescent="0.15">
      <c r="B417" s="94"/>
      <c r="C417" s="94"/>
      <c r="D417" s="94"/>
      <c r="E417" s="94"/>
      <c r="F417" s="133" t="s">
        <v>418</v>
      </c>
      <c r="H417" s="45"/>
      <c r="I417" s="46"/>
      <c r="J417" s="46"/>
      <c r="K417" s="46"/>
      <c r="L417" s="46"/>
    </row>
    <row r="418" spans="2:13" s="22" customFormat="1" x14ac:dyDescent="0.15">
      <c r="B418" s="22" t="s">
        <v>386</v>
      </c>
      <c r="H418" s="4"/>
      <c r="I418" s="9"/>
      <c r="J418" s="9"/>
      <c r="K418" s="9"/>
      <c r="L418" s="9"/>
      <c r="M418" s="9"/>
    </row>
    <row r="419" spans="2:13" s="22" customFormat="1" x14ac:dyDescent="0.15">
      <c r="B419" s="34"/>
      <c r="C419" s="35" t="s">
        <v>74</v>
      </c>
      <c r="D419" s="35" t="s">
        <v>75</v>
      </c>
      <c r="E419" s="35" t="s">
        <v>349</v>
      </c>
      <c r="F419" s="35" t="s">
        <v>350</v>
      </c>
      <c r="G419" s="36" t="s">
        <v>351</v>
      </c>
      <c r="H419" s="36" t="s">
        <v>77</v>
      </c>
      <c r="I419" s="36" t="s">
        <v>76</v>
      </c>
      <c r="J419" s="36" t="s">
        <v>352</v>
      </c>
      <c r="K419" s="9"/>
      <c r="L419" s="9"/>
    </row>
    <row r="420" spans="2:13" s="22" customFormat="1" x14ac:dyDescent="0.15">
      <c r="B420" s="51" t="s">
        <v>371</v>
      </c>
      <c r="C420" s="226">
        <v>7.5</v>
      </c>
      <c r="D420" s="226">
        <v>7.7777777777777777</v>
      </c>
      <c r="E420" s="226">
        <v>6.666666666666667</v>
      </c>
      <c r="F420" s="226">
        <v>0</v>
      </c>
      <c r="G420" s="226">
        <v>20</v>
      </c>
      <c r="H420" s="226">
        <v>25</v>
      </c>
      <c r="I420" s="226">
        <v>11.111111111111111</v>
      </c>
      <c r="J420" s="226">
        <v>6.666666666666667</v>
      </c>
      <c r="K420" s="9"/>
      <c r="L420" s="9"/>
    </row>
    <row r="421" spans="2:13" s="22" customFormat="1" x14ac:dyDescent="0.15">
      <c r="B421" s="51" t="s">
        <v>372</v>
      </c>
      <c r="C421" s="226">
        <v>25</v>
      </c>
      <c r="D421" s="226">
        <v>35.185185185185183</v>
      </c>
      <c r="E421" s="226">
        <v>22.222222222222221</v>
      </c>
      <c r="F421" s="226">
        <v>40</v>
      </c>
      <c r="G421" s="226">
        <v>0</v>
      </c>
      <c r="H421" s="226">
        <v>33.333333333333329</v>
      </c>
      <c r="I421" s="226">
        <v>22.222222222222221</v>
      </c>
      <c r="J421" s="226">
        <v>20</v>
      </c>
      <c r="K421" s="9"/>
      <c r="L421" s="9"/>
    </row>
    <row r="422" spans="2:13" s="22" customFormat="1" x14ac:dyDescent="0.15">
      <c r="B422" s="51" t="s">
        <v>373</v>
      </c>
      <c r="C422" s="226">
        <v>2.5</v>
      </c>
      <c r="D422" s="226">
        <v>15.925925925925927</v>
      </c>
      <c r="E422" s="226">
        <v>6.666666666666667</v>
      </c>
      <c r="F422" s="226">
        <v>20</v>
      </c>
      <c r="G422" s="226">
        <v>0</v>
      </c>
      <c r="H422" s="226">
        <v>8.3333333333333321</v>
      </c>
      <c r="I422" s="226">
        <v>11.111111111111111</v>
      </c>
      <c r="J422" s="226">
        <v>23.333333333333332</v>
      </c>
      <c r="K422" s="9"/>
      <c r="L422" s="9"/>
    </row>
    <row r="423" spans="2:13" s="22" customFormat="1" x14ac:dyDescent="0.15">
      <c r="B423" s="51" t="s">
        <v>374</v>
      </c>
      <c r="C423" s="226">
        <v>7.5</v>
      </c>
      <c r="D423" s="226">
        <v>8.518518518518519</v>
      </c>
      <c r="E423" s="226">
        <v>4.4444444444444446</v>
      </c>
      <c r="F423" s="226">
        <v>30</v>
      </c>
      <c r="G423" s="226">
        <v>0</v>
      </c>
      <c r="H423" s="226">
        <v>8.3333333333333321</v>
      </c>
      <c r="I423" s="226">
        <v>0</v>
      </c>
      <c r="J423" s="226">
        <v>0</v>
      </c>
      <c r="K423" s="9"/>
      <c r="L423" s="9"/>
    </row>
    <row r="424" spans="2:13" s="22" customFormat="1" x14ac:dyDescent="0.15">
      <c r="B424" s="51" t="s">
        <v>375</v>
      </c>
      <c r="C424" s="226">
        <v>10</v>
      </c>
      <c r="D424" s="226">
        <v>10.74074074074074</v>
      </c>
      <c r="E424" s="226">
        <v>2.2222222222222223</v>
      </c>
      <c r="F424" s="226">
        <v>10</v>
      </c>
      <c r="G424" s="226">
        <v>0</v>
      </c>
      <c r="H424" s="226">
        <v>16.666666666666664</v>
      </c>
      <c r="I424" s="226">
        <v>5.5555555555555554</v>
      </c>
      <c r="J424" s="226">
        <v>0</v>
      </c>
      <c r="K424" s="9"/>
      <c r="L424" s="9"/>
    </row>
    <row r="425" spans="2:13" s="22" customFormat="1" x14ac:dyDescent="0.15">
      <c r="B425" s="51" t="s">
        <v>376</v>
      </c>
      <c r="C425" s="226">
        <v>17.5</v>
      </c>
      <c r="D425" s="226">
        <v>9.6296296296296298</v>
      </c>
      <c r="E425" s="226">
        <v>11.111111111111111</v>
      </c>
      <c r="F425" s="226">
        <v>0</v>
      </c>
      <c r="G425" s="226">
        <v>0</v>
      </c>
      <c r="H425" s="226">
        <v>8.3333333333333321</v>
      </c>
      <c r="I425" s="226">
        <v>11.111111111111111</v>
      </c>
      <c r="J425" s="226">
        <v>6.666666666666667</v>
      </c>
      <c r="K425" s="9"/>
      <c r="L425" s="9"/>
    </row>
    <row r="426" spans="2:13" s="22" customFormat="1" x14ac:dyDescent="0.15">
      <c r="B426" s="51" t="s">
        <v>377</v>
      </c>
      <c r="C426" s="226">
        <v>20</v>
      </c>
      <c r="D426" s="226">
        <v>19.25925925925926</v>
      </c>
      <c r="E426" s="226">
        <v>8.8888888888888893</v>
      </c>
      <c r="F426" s="226">
        <v>10</v>
      </c>
      <c r="G426" s="226">
        <v>20</v>
      </c>
      <c r="H426" s="226">
        <v>33.333333333333329</v>
      </c>
      <c r="I426" s="226">
        <v>5.5555555555555554</v>
      </c>
      <c r="J426" s="226">
        <v>13.333333333333334</v>
      </c>
      <c r="K426" s="9"/>
      <c r="L426" s="9"/>
    </row>
    <row r="427" spans="2:13" s="22" customFormat="1" x14ac:dyDescent="0.15">
      <c r="B427" s="51" t="s">
        <v>378</v>
      </c>
      <c r="C427" s="226">
        <v>32.5</v>
      </c>
      <c r="D427" s="226">
        <v>11.851851851851853</v>
      </c>
      <c r="E427" s="226">
        <v>6.666666666666667</v>
      </c>
      <c r="F427" s="226">
        <v>20</v>
      </c>
      <c r="G427" s="226">
        <v>0</v>
      </c>
      <c r="H427" s="226">
        <v>16.666666666666664</v>
      </c>
      <c r="I427" s="226">
        <v>0</v>
      </c>
      <c r="J427" s="226">
        <v>13.333333333333334</v>
      </c>
      <c r="K427" s="9"/>
      <c r="L427" s="9"/>
    </row>
    <row r="428" spans="2:13" s="22" customFormat="1" x14ac:dyDescent="0.15">
      <c r="B428" s="51" t="s">
        <v>379</v>
      </c>
      <c r="C428" s="226">
        <v>15</v>
      </c>
      <c r="D428" s="226">
        <v>21.111111111111111</v>
      </c>
      <c r="E428" s="226">
        <v>17.777777777777779</v>
      </c>
      <c r="F428" s="226">
        <v>30</v>
      </c>
      <c r="G428" s="226">
        <v>20</v>
      </c>
      <c r="H428" s="226">
        <v>8.3333333333333321</v>
      </c>
      <c r="I428" s="226">
        <v>11.111111111111111</v>
      </c>
      <c r="J428" s="226">
        <v>20</v>
      </c>
      <c r="K428" s="9"/>
      <c r="L428" s="9"/>
    </row>
    <row r="429" spans="2:13" s="22" customFormat="1" x14ac:dyDescent="0.15">
      <c r="B429" s="51" t="s">
        <v>380</v>
      </c>
      <c r="C429" s="226">
        <v>2.5</v>
      </c>
      <c r="D429" s="226">
        <v>11.851851851851853</v>
      </c>
      <c r="E429" s="226">
        <v>8.8888888888888893</v>
      </c>
      <c r="F429" s="226">
        <v>10</v>
      </c>
      <c r="G429" s="226">
        <v>20</v>
      </c>
      <c r="H429" s="226">
        <v>25</v>
      </c>
      <c r="I429" s="226">
        <v>0</v>
      </c>
      <c r="J429" s="226">
        <v>6.666666666666667</v>
      </c>
      <c r="K429" s="9"/>
      <c r="L429" s="9"/>
    </row>
    <row r="430" spans="2:13" s="22" customFormat="1" x14ac:dyDescent="0.15">
      <c r="B430" s="51" t="s">
        <v>381</v>
      </c>
      <c r="C430" s="226">
        <v>12.5</v>
      </c>
      <c r="D430" s="226">
        <v>8.8888888888888893</v>
      </c>
      <c r="E430" s="226">
        <v>6.666666666666667</v>
      </c>
      <c r="F430" s="226">
        <v>10</v>
      </c>
      <c r="G430" s="226">
        <v>0</v>
      </c>
      <c r="H430" s="226">
        <v>8.3333333333333321</v>
      </c>
      <c r="I430" s="226">
        <v>5.5555555555555554</v>
      </c>
      <c r="J430" s="226">
        <v>10</v>
      </c>
      <c r="K430" s="9"/>
      <c r="L430" s="9"/>
    </row>
    <row r="431" spans="2:13" s="22" customFormat="1" x14ac:dyDescent="0.15">
      <c r="B431" s="51" t="s">
        <v>382</v>
      </c>
      <c r="C431" s="226">
        <v>7.5</v>
      </c>
      <c r="D431" s="226">
        <v>9.2592592592592595</v>
      </c>
      <c r="E431" s="226">
        <v>6.666666666666667</v>
      </c>
      <c r="F431" s="226">
        <v>30</v>
      </c>
      <c r="G431" s="226">
        <v>20</v>
      </c>
      <c r="H431" s="226">
        <v>8.3333333333333321</v>
      </c>
      <c r="I431" s="226">
        <v>22.222222222222221</v>
      </c>
      <c r="J431" s="226">
        <v>6.666666666666667</v>
      </c>
      <c r="K431" s="9"/>
      <c r="L431" s="9"/>
    </row>
    <row r="432" spans="2:13" s="22" customFormat="1" x14ac:dyDescent="0.15">
      <c r="B432" s="51" t="s">
        <v>352</v>
      </c>
      <c r="C432" s="226">
        <v>2.5</v>
      </c>
      <c r="D432" s="226">
        <v>5.1851851851851851</v>
      </c>
      <c r="E432" s="226">
        <v>2.2222222222222223</v>
      </c>
      <c r="F432" s="226">
        <v>10</v>
      </c>
      <c r="G432" s="226">
        <v>20</v>
      </c>
      <c r="H432" s="226">
        <v>0</v>
      </c>
      <c r="I432" s="226">
        <v>16.666666666666664</v>
      </c>
      <c r="J432" s="226">
        <v>6.666666666666667</v>
      </c>
      <c r="K432" s="9"/>
      <c r="L432" s="9"/>
    </row>
    <row r="433" spans="2:15" s="22" customFormat="1" x14ac:dyDescent="0.15">
      <c r="B433" s="51" t="s">
        <v>90</v>
      </c>
      <c r="C433" s="226">
        <v>20</v>
      </c>
      <c r="D433" s="226">
        <v>22.962962962962962</v>
      </c>
      <c r="E433" s="226">
        <v>33.333333333333329</v>
      </c>
      <c r="F433" s="226">
        <v>10</v>
      </c>
      <c r="G433" s="226">
        <v>40</v>
      </c>
      <c r="H433" s="226">
        <v>25</v>
      </c>
      <c r="I433" s="226">
        <v>33.333333333333329</v>
      </c>
      <c r="J433" s="226">
        <v>26.666666666666668</v>
      </c>
      <c r="K433" s="9"/>
      <c r="L433" s="9"/>
    </row>
    <row r="434" spans="2:15" x14ac:dyDescent="0.15">
      <c r="B434" s="51" t="s">
        <v>31</v>
      </c>
      <c r="C434" s="226">
        <v>7.5</v>
      </c>
      <c r="D434" s="226">
        <v>4.4444444444444446</v>
      </c>
      <c r="E434" s="226">
        <v>6.666666666666667</v>
      </c>
      <c r="F434" s="226">
        <v>10</v>
      </c>
      <c r="G434" s="226">
        <v>0</v>
      </c>
      <c r="H434" s="226">
        <v>0</v>
      </c>
      <c r="I434" s="226">
        <v>5.5555555555555554</v>
      </c>
      <c r="J434" s="226">
        <v>10</v>
      </c>
      <c r="K434" s="9"/>
      <c r="L434" s="13"/>
    </row>
    <row r="435" spans="2:15" x14ac:dyDescent="0.15">
      <c r="B435" s="90" t="s">
        <v>591</v>
      </c>
      <c r="C435" s="227">
        <v>0</v>
      </c>
      <c r="D435" s="227">
        <v>0</v>
      </c>
      <c r="E435" s="227">
        <v>0</v>
      </c>
      <c r="F435" s="227">
        <v>0</v>
      </c>
      <c r="G435" s="227">
        <v>0</v>
      </c>
      <c r="H435" s="227">
        <v>0</v>
      </c>
      <c r="I435" s="227">
        <v>0</v>
      </c>
      <c r="J435" s="227">
        <v>0</v>
      </c>
      <c r="K435" s="9"/>
      <c r="L435" s="13"/>
    </row>
    <row r="436" spans="2:15" x14ac:dyDescent="0.15">
      <c r="B436" s="45"/>
      <c r="C436" s="46"/>
      <c r="D436" s="46"/>
      <c r="E436" s="46"/>
      <c r="F436" s="46"/>
      <c r="G436" s="46"/>
      <c r="H436" s="46"/>
      <c r="I436" s="46"/>
      <c r="J436" s="46"/>
      <c r="K436" s="46"/>
      <c r="L436" s="9"/>
      <c r="M436" s="13"/>
    </row>
    <row r="437" spans="2:15" x14ac:dyDescent="0.15">
      <c r="B437" s="45" t="s">
        <v>781</v>
      </c>
      <c r="C437" s="46"/>
      <c r="D437" s="46"/>
      <c r="E437" s="46"/>
      <c r="F437" s="46"/>
      <c r="G437" s="46"/>
      <c r="H437" s="46"/>
      <c r="I437" s="46" t="s">
        <v>782</v>
      </c>
      <c r="J437" s="46"/>
      <c r="K437" s="46"/>
      <c r="L437" s="46"/>
      <c r="M437" s="9"/>
      <c r="N437" s="13"/>
    </row>
    <row r="438" spans="2:15" x14ac:dyDescent="0.15">
      <c r="B438" s="45" t="s">
        <v>580</v>
      </c>
      <c r="C438" s="46"/>
      <c r="D438" s="46"/>
      <c r="E438" s="46"/>
      <c r="F438" s="46"/>
      <c r="G438" s="46"/>
      <c r="H438" s="46"/>
      <c r="I438" s="46"/>
      <c r="J438" s="46"/>
      <c r="K438" s="46"/>
      <c r="L438" s="46"/>
      <c r="M438" s="9"/>
      <c r="N438" s="13"/>
    </row>
    <row r="439" spans="2:15" s="22" customFormat="1" x14ac:dyDescent="0.15">
      <c r="B439" s="36"/>
      <c r="C439" s="36" t="s">
        <v>177</v>
      </c>
      <c r="D439" s="36" t="s">
        <v>173</v>
      </c>
      <c r="E439" s="36" t="s">
        <v>175</v>
      </c>
      <c r="F439" s="36" t="s">
        <v>352</v>
      </c>
      <c r="G439" s="98" t="s">
        <v>180</v>
      </c>
      <c r="I439" s="34"/>
      <c r="J439" s="36" t="s">
        <v>542</v>
      </c>
      <c r="K439" s="36" t="s">
        <v>6</v>
      </c>
      <c r="L439" s="36" t="s">
        <v>8</v>
      </c>
      <c r="M439" s="36" t="s">
        <v>7</v>
      </c>
    </row>
    <row r="440" spans="2:15" x14ac:dyDescent="0.15">
      <c r="B440" s="51" t="s">
        <v>371</v>
      </c>
      <c r="C440" s="226">
        <v>21.86046511627907</v>
      </c>
      <c r="D440" s="226">
        <v>16.463414634146343</v>
      </c>
      <c r="E440" s="226">
        <v>25</v>
      </c>
      <c r="F440" s="226">
        <v>50</v>
      </c>
      <c r="G440" s="39">
        <v>18.032786885245901</v>
      </c>
      <c r="H440" s="46"/>
      <c r="I440" s="51" t="s">
        <v>371</v>
      </c>
      <c r="J440" s="226">
        <v>22.794117647058822</v>
      </c>
      <c r="K440" s="226">
        <v>25.396825396825395</v>
      </c>
      <c r="L440" s="226">
        <v>17.777777777777779</v>
      </c>
      <c r="M440" s="226">
        <v>19.480519480519483</v>
      </c>
    </row>
    <row r="441" spans="2:15" x14ac:dyDescent="0.15">
      <c r="B441" s="51" t="s">
        <v>372</v>
      </c>
      <c r="C441" s="226">
        <v>29.534883720930232</v>
      </c>
      <c r="D441" s="226">
        <v>36.585365853658537</v>
      </c>
      <c r="E441" s="226">
        <v>25</v>
      </c>
      <c r="F441" s="226">
        <v>50</v>
      </c>
      <c r="G441" s="39">
        <v>38.797814207650276</v>
      </c>
      <c r="H441" s="46"/>
      <c r="I441" s="51" t="s">
        <v>372</v>
      </c>
      <c r="J441" s="226">
        <v>30.882352941176471</v>
      </c>
      <c r="K441" s="226">
        <v>26.190476190476193</v>
      </c>
      <c r="L441" s="226">
        <v>32.222222222222221</v>
      </c>
      <c r="M441" s="226">
        <v>29.870129870129869</v>
      </c>
      <c r="N441" s="9"/>
      <c r="O441" s="9"/>
    </row>
    <row r="442" spans="2:15" x14ac:dyDescent="0.15">
      <c r="B442" s="51" t="s">
        <v>373</v>
      </c>
      <c r="C442" s="226">
        <v>6.7441860465116283</v>
      </c>
      <c r="D442" s="226">
        <v>9.1463414634146343</v>
      </c>
      <c r="E442" s="226">
        <v>5.3030303030303028</v>
      </c>
      <c r="F442" s="226">
        <v>0</v>
      </c>
      <c r="G442" s="39">
        <v>12.021857923497267</v>
      </c>
      <c r="H442" s="46"/>
      <c r="I442" s="51" t="s">
        <v>373</v>
      </c>
      <c r="J442" s="226">
        <v>6.6176470588235299</v>
      </c>
      <c r="K442" s="226">
        <v>7.9365079365079358</v>
      </c>
      <c r="L442" s="226">
        <v>7.7777777777777777</v>
      </c>
      <c r="M442" s="226">
        <v>3.8961038961038961</v>
      </c>
      <c r="N442" s="9"/>
      <c r="O442" s="9"/>
    </row>
    <row r="443" spans="2:15" x14ac:dyDescent="0.15">
      <c r="B443" s="51" t="s">
        <v>374</v>
      </c>
      <c r="C443" s="226">
        <v>3.9534883720930232</v>
      </c>
      <c r="D443" s="226">
        <v>3.0487804878048781</v>
      </c>
      <c r="E443" s="226">
        <v>4.5454545454545459</v>
      </c>
      <c r="F443" s="226">
        <v>0</v>
      </c>
      <c r="G443" s="39">
        <v>3.8251366120218577</v>
      </c>
      <c r="H443" s="46"/>
      <c r="I443" s="51" t="s">
        <v>374</v>
      </c>
      <c r="J443" s="226">
        <v>2.2058823529411766</v>
      </c>
      <c r="K443" s="226">
        <v>3.1746031746031744</v>
      </c>
      <c r="L443" s="226">
        <v>4.4444444444444446</v>
      </c>
      <c r="M443" s="226">
        <v>7.7922077922077921</v>
      </c>
    </row>
    <row r="444" spans="2:15" ht="10.5" customHeight="1" x14ac:dyDescent="0.15">
      <c r="B444" s="229" t="s">
        <v>751</v>
      </c>
      <c r="C444" s="226">
        <v>3.2558139534883721</v>
      </c>
      <c r="D444" s="226">
        <v>1.8292682926829267</v>
      </c>
      <c r="E444" s="226">
        <v>4.1666666666666661</v>
      </c>
      <c r="F444" s="226">
        <v>0</v>
      </c>
      <c r="G444" s="39">
        <v>5.1912568306010929</v>
      </c>
      <c r="H444" s="46"/>
      <c r="I444" s="229" t="s">
        <v>751</v>
      </c>
      <c r="J444" s="226">
        <v>2.9411764705882351</v>
      </c>
      <c r="K444" s="226">
        <v>1.5873015873015872</v>
      </c>
      <c r="L444" s="226">
        <v>3.3333333333333335</v>
      </c>
      <c r="M444" s="226">
        <v>6.4935064935064926</v>
      </c>
    </row>
    <row r="445" spans="2:15" x14ac:dyDescent="0.15">
      <c r="B445" s="51" t="s">
        <v>376</v>
      </c>
      <c r="C445" s="226">
        <v>2.0930232558139537</v>
      </c>
      <c r="D445" s="226">
        <v>1.8292682926829267</v>
      </c>
      <c r="E445" s="226">
        <v>2.2727272727272729</v>
      </c>
      <c r="F445" s="226">
        <v>0</v>
      </c>
      <c r="G445" s="39">
        <v>3.5519125683060109</v>
      </c>
      <c r="H445" s="46"/>
      <c r="I445" s="51" t="s">
        <v>376</v>
      </c>
      <c r="J445" s="226">
        <v>0.73529411764705876</v>
      </c>
      <c r="K445" s="226">
        <v>0</v>
      </c>
      <c r="L445" s="226">
        <v>6.666666666666667</v>
      </c>
      <c r="M445" s="226">
        <v>2.5974025974025974</v>
      </c>
    </row>
    <row r="446" spans="2:15" x14ac:dyDescent="0.15">
      <c r="B446" s="51" t="s">
        <v>377</v>
      </c>
      <c r="C446" s="226">
        <v>18.837209302325579</v>
      </c>
      <c r="D446" s="226">
        <v>11.585365853658537</v>
      </c>
      <c r="E446" s="226">
        <v>23.484848484848484</v>
      </c>
      <c r="F446" s="226">
        <v>0</v>
      </c>
      <c r="G446" s="39">
        <v>13.387978142076502</v>
      </c>
      <c r="H446" s="46"/>
      <c r="I446" s="51" t="s">
        <v>377</v>
      </c>
      <c r="J446" s="226">
        <v>13.970588235294118</v>
      </c>
      <c r="K446" s="226">
        <v>22.222222222222221</v>
      </c>
      <c r="L446" s="226">
        <v>22.222222222222221</v>
      </c>
      <c r="M446" s="226">
        <v>18.181818181818183</v>
      </c>
    </row>
    <row r="447" spans="2:15" x14ac:dyDescent="0.15">
      <c r="B447" s="51" t="s">
        <v>378</v>
      </c>
      <c r="C447" s="226">
        <v>5.3488372093023253</v>
      </c>
      <c r="D447" s="226">
        <v>0.6097560975609756</v>
      </c>
      <c r="E447" s="226">
        <v>8.3333333333333321</v>
      </c>
      <c r="F447" s="226">
        <v>0</v>
      </c>
      <c r="G447" s="39">
        <v>5.7377049180327866</v>
      </c>
      <c r="H447" s="46"/>
      <c r="I447" s="51" t="s">
        <v>378</v>
      </c>
      <c r="J447" s="226">
        <v>6.6176470588235299</v>
      </c>
      <c r="K447" s="226">
        <v>2.3809523809523809</v>
      </c>
      <c r="L447" s="226">
        <v>5.5555555555555554</v>
      </c>
      <c r="M447" s="226">
        <v>7.7922077922077921</v>
      </c>
    </row>
    <row r="448" spans="2:15" x14ac:dyDescent="0.15">
      <c r="B448" s="51" t="s">
        <v>379</v>
      </c>
      <c r="C448" s="226">
        <v>24.88372093023256</v>
      </c>
      <c r="D448" s="226">
        <v>21.341463414634145</v>
      </c>
      <c r="E448" s="226">
        <v>26.893939393939391</v>
      </c>
      <c r="F448" s="226">
        <v>50</v>
      </c>
      <c r="G448" s="39">
        <v>21.038251366120218</v>
      </c>
      <c r="H448" s="46"/>
      <c r="I448" s="51" t="s">
        <v>379</v>
      </c>
      <c r="J448" s="226">
        <v>21.323529411764707</v>
      </c>
      <c r="K448" s="226">
        <v>29.365079365079367</v>
      </c>
      <c r="L448" s="226">
        <v>23.333333333333332</v>
      </c>
      <c r="M448" s="226">
        <v>25.97402597402597</v>
      </c>
    </row>
    <row r="449" spans="2:13" x14ac:dyDescent="0.15">
      <c r="B449" s="51" t="s">
        <v>380</v>
      </c>
      <c r="C449" s="226">
        <v>6.5116279069767442</v>
      </c>
      <c r="D449" s="226">
        <v>6.0975609756097562</v>
      </c>
      <c r="E449" s="226">
        <v>6.8181818181818175</v>
      </c>
      <c r="F449" s="226">
        <v>0</v>
      </c>
      <c r="G449" s="39">
        <v>6.557377049180328</v>
      </c>
      <c r="H449" s="46"/>
      <c r="I449" s="51" t="s">
        <v>380</v>
      </c>
      <c r="J449" s="226">
        <v>6.6176470588235299</v>
      </c>
      <c r="K449" s="226">
        <v>7.1428571428571423</v>
      </c>
      <c r="L449" s="226">
        <v>7.7777777777777777</v>
      </c>
      <c r="M449" s="226">
        <v>3.8961038961038961</v>
      </c>
    </row>
    <row r="450" spans="2:13" x14ac:dyDescent="0.15">
      <c r="B450" s="51" t="s">
        <v>381</v>
      </c>
      <c r="C450" s="226">
        <v>18.13953488372093</v>
      </c>
      <c r="D450" s="226">
        <v>15.853658536585366</v>
      </c>
      <c r="E450" s="226">
        <v>19.318181818181817</v>
      </c>
      <c r="F450" s="226">
        <v>50</v>
      </c>
      <c r="G450" s="39">
        <v>16.666666666666668</v>
      </c>
      <c r="H450" s="46"/>
      <c r="I450" s="51" t="s">
        <v>381</v>
      </c>
      <c r="J450" s="226">
        <v>20.588235294117645</v>
      </c>
      <c r="K450" s="226">
        <v>15.873015873015872</v>
      </c>
      <c r="L450" s="226">
        <v>20</v>
      </c>
      <c r="M450" s="226">
        <v>15.584415584415584</v>
      </c>
    </row>
    <row r="451" spans="2:13" x14ac:dyDescent="0.15">
      <c r="B451" s="51" t="s">
        <v>382</v>
      </c>
      <c r="C451" s="226">
        <v>21.395348837209301</v>
      </c>
      <c r="D451" s="226">
        <v>21.341463414634145</v>
      </c>
      <c r="E451" s="226">
        <v>21.212121212121211</v>
      </c>
      <c r="F451" s="226">
        <v>50</v>
      </c>
      <c r="G451" s="39">
        <v>20.491803278688526</v>
      </c>
      <c r="H451" s="46"/>
      <c r="I451" s="51" t="s">
        <v>382</v>
      </c>
      <c r="J451" s="226">
        <v>22.794117647058822</v>
      </c>
      <c r="K451" s="226">
        <v>23.809523809523807</v>
      </c>
      <c r="L451" s="226">
        <v>22.222222222222221</v>
      </c>
      <c r="M451" s="226">
        <v>14.285714285714285</v>
      </c>
    </row>
    <row r="452" spans="2:13" x14ac:dyDescent="0.15">
      <c r="B452" s="51" t="s">
        <v>352</v>
      </c>
      <c r="C452" s="226">
        <v>1.3953488372093024</v>
      </c>
      <c r="D452" s="226">
        <v>1.8292682926829267</v>
      </c>
      <c r="E452" s="226">
        <v>1.1363636363636365</v>
      </c>
      <c r="F452" s="226">
        <v>0</v>
      </c>
      <c r="G452" s="39">
        <v>1.639344262295082</v>
      </c>
      <c r="H452" s="46"/>
      <c r="I452" s="51" t="s">
        <v>352</v>
      </c>
      <c r="J452" s="226">
        <v>2.2058823529411766</v>
      </c>
      <c r="K452" s="226">
        <v>1.5873015873015872</v>
      </c>
      <c r="L452" s="226">
        <v>1.1111111111111112</v>
      </c>
      <c r="M452" s="226">
        <v>0</v>
      </c>
    </row>
    <row r="453" spans="2:13" x14ac:dyDescent="0.15">
      <c r="B453" s="51" t="s">
        <v>384</v>
      </c>
      <c r="C453" s="226">
        <v>32.325581395348834</v>
      </c>
      <c r="D453" s="226">
        <v>33.536585365853661</v>
      </c>
      <c r="E453" s="226">
        <v>31.818181818181817</v>
      </c>
      <c r="F453" s="226">
        <v>0</v>
      </c>
      <c r="G453" s="39">
        <v>31.420765027322403</v>
      </c>
      <c r="H453" s="46"/>
      <c r="I453" s="51" t="s">
        <v>384</v>
      </c>
      <c r="J453" s="226">
        <v>32.352941176470587</v>
      </c>
      <c r="K453" s="226">
        <v>33.333333333333329</v>
      </c>
      <c r="L453" s="226">
        <v>30</v>
      </c>
      <c r="M453" s="226">
        <v>32.467532467532465</v>
      </c>
    </row>
    <row r="454" spans="2:13" x14ac:dyDescent="0.15">
      <c r="B454" s="51" t="s">
        <v>31</v>
      </c>
      <c r="C454" s="226">
        <v>2.3255813953488373</v>
      </c>
      <c r="D454" s="226">
        <v>1.8292682926829267</v>
      </c>
      <c r="E454" s="226">
        <v>2.6515151515151514</v>
      </c>
      <c r="F454" s="226">
        <v>0</v>
      </c>
      <c r="G454" s="39">
        <v>0.27322404371584702</v>
      </c>
      <c r="H454" s="46"/>
      <c r="I454" s="51" t="s">
        <v>31</v>
      </c>
      <c r="J454" s="226">
        <v>2.9411764705882351</v>
      </c>
      <c r="K454" s="226">
        <v>2.3809523809523809</v>
      </c>
      <c r="L454" s="226">
        <v>1.1111111111111112</v>
      </c>
      <c r="M454" s="226">
        <v>2.5974025974025974</v>
      </c>
    </row>
    <row r="455" spans="2:13" x14ac:dyDescent="0.15">
      <c r="B455" s="90" t="s">
        <v>591</v>
      </c>
      <c r="C455" s="227">
        <v>0</v>
      </c>
      <c r="D455" s="227">
        <v>0</v>
      </c>
      <c r="E455" s="227">
        <v>0</v>
      </c>
      <c r="F455" s="227">
        <v>0</v>
      </c>
      <c r="G455" s="199"/>
      <c r="H455" s="46"/>
      <c r="I455" s="90" t="s">
        <v>591</v>
      </c>
      <c r="J455" s="227">
        <v>0</v>
      </c>
      <c r="K455" s="227">
        <v>0</v>
      </c>
      <c r="L455" s="227">
        <v>0</v>
      </c>
      <c r="M455" s="227">
        <v>0</v>
      </c>
    </row>
    <row r="456" spans="2:13" x14ac:dyDescent="0.15">
      <c r="B456" s="45"/>
      <c r="C456" s="46"/>
      <c r="D456" s="46"/>
      <c r="E456" s="46"/>
      <c r="F456" s="46" t="s">
        <v>418</v>
      </c>
      <c r="G456" s="46"/>
      <c r="H456" s="45"/>
      <c r="I456" s="46"/>
      <c r="J456" s="46"/>
      <c r="K456" s="46"/>
      <c r="L456" s="46"/>
      <c r="M456" s="22"/>
    </row>
    <row r="457" spans="2:13" x14ac:dyDescent="0.15">
      <c r="B457" s="45" t="s">
        <v>783</v>
      </c>
      <c r="C457" s="46"/>
      <c r="D457" s="46"/>
      <c r="E457" s="46"/>
      <c r="F457" s="46"/>
      <c r="G457" s="46"/>
      <c r="H457" s="46"/>
      <c r="I457" s="46"/>
      <c r="J457" s="46"/>
      <c r="K457" s="46"/>
      <c r="L457" s="9"/>
      <c r="M457" s="13"/>
    </row>
    <row r="458" spans="2:13" s="22" customFormat="1" ht="10.5" customHeight="1" x14ac:dyDescent="0.15">
      <c r="B458" s="34"/>
      <c r="C458" s="35" t="s">
        <v>74</v>
      </c>
      <c r="D458" s="35" t="s">
        <v>75</v>
      </c>
      <c r="E458" s="35" t="s">
        <v>349</v>
      </c>
      <c r="F458" s="35" t="s">
        <v>350</v>
      </c>
      <c r="G458" s="217" t="s">
        <v>725</v>
      </c>
      <c r="H458" s="36" t="s">
        <v>77</v>
      </c>
      <c r="I458" s="36" t="s">
        <v>76</v>
      </c>
      <c r="J458" s="36" t="s">
        <v>352</v>
      </c>
      <c r="K458" s="9"/>
      <c r="L458" s="9"/>
    </row>
    <row r="459" spans="2:13" s="22" customFormat="1" x14ac:dyDescent="0.15">
      <c r="B459" s="51" t="s">
        <v>371</v>
      </c>
      <c r="C459" s="226">
        <v>22.5</v>
      </c>
      <c r="D459" s="226">
        <v>21.851851851851851</v>
      </c>
      <c r="E459" s="226">
        <v>24.444444444444443</v>
      </c>
      <c r="F459" s="226">
        <v>50</v>
      </c>
      <c r="G459" s="226">
        <v>40</v>
      </c>
      <c r="H459" s="226">
        <v>33.333333333333329</v>
      </c>
      <c r="I459" s="226">
        <v>5.5555555555555554</v>
      </c>
      <c r="J459" s="226">
        <v>10</v>
      </c>
      <c r="K459" s="9"/>
      <c r="L459" s="9"/>
      <c r="M459" s="9"/>
    </row>
    <row r="460" spans="2:13" s="22" customFormat="1" x14ac:dyDescent="0.15">
      <c r="B460" s="51" t="s">
        <v>372</v>
      </c>
      <c r="C460" s="226">
        <v>30</v>
      </c>
      <c r="D460" s="226">
        <v>33.333333333333329</v>
      </c>
      <c r="E460" s="226">
        <v>17.777777777777779</v>
      </c>
      <c r="F460" s="226">
        <v>50</v>
      </c>
      <c r="G460" s="226">
        <v>0</v>
      </c>
      <c r="H460" s="226">
        <v>16.666666666666664</v>
      </c>
      <c r="I460" s="226">
        <v>22.222222222222221</v>
      </c>
      <c r="J460" s="226">
        <v>20</v>
      </c>
      <c r="K460" s="9"/>
      <c r="L460" s="9"/>
      <c r="M460" s="9"/>
    </row>
    <row r="461" spans="2:13" s="22" customFormat="1" x14ac:dyDescent="0.15">
      <c r="B461" s="51" t="s">
        <v>373</v>
      </c>
      <c r="C461" s="226">
        <v>0</v>
      </c>
      <c r="D461" s="226">
        <v>8.8888888888888893</v>
      </c>
      <c r="E461" s="226">
        <v>2.2222222222222223</v>
      </c>
      <c r="F461" s="226">
        <v>10</v>
      </c>
      <c r="G461" s="226">
        <v>20</v>
      </c>
      <c r="H461" s="226">
        <v>0</v>
      </c>
      <c r="I461" s="226">
        <v>0</v>
      </c>
      <c r="J461" s="226">
        <v>6.666666666666667</v>
      </c>
      <c r="K461" s="9"/>
      <c r="L461" s="9"/>
    </row>
    <row r="462" spans="2:13" s="22" customFormat="1" x14ac:dyDescent="0.15">
      <c r="B462" s="51" t="s">
        <v>374</v>
      </c>
      <c r="C462" s="226">
        <v>5</v>
      </c>
      <c r="D462" s="226">
        <v>4.0740740740740744</v>
      </c>
      <c r="E462" s="226">
        <v>2.2222222222222223</v>
      </c>
      <c r="F462" s="226">
        <v>10</v>
      </c>
      <c r="G462" s="226">
        <v>0</v>
      </c>
      <c r="H462" s="226">
        <v>8.3333333333333321</v>
      </c>
      <c r="I462" s="226">
        <v>5.5555555555555554</v>
      </c>
      <c r="J462" s="226">
        <v>0</v>
      </c>
      <c r="K462" s="9"/>
      <c r="L462" s="9"/>
    </row>
    <row r="463" spans="2:13" s="22" customFormat="1" ht="10.5" customHeight="1" x14ac:dyDescent="0.15">
      <c r="B463" s="229" t="s">
        <v>751</v>
      </c>
      <c r="C463" s="226">
        <v>5</v>
      </c>
      <c r="D463" s="226">
        <v>2.5925925925925926</v>
      </c>
      <c r="E463" s="226">
        <v>2.2222222222222223</v>
      </c>
      <c r="F463" s="226">
        <v>20</v>
      </c>
      <c r="G463" s="226">
        <v>0</v>
      </c>
      <c r="H463" s="226">
        <v>8.3333333333333321</v>
      </c>
      <c r="I463" s="226">
        <v>0</v>
      </c>
      <c r="J463" s="226">
        <v>3.3333333333333335</v>
      </c>
      <c r="K463" s="9"/>
      <c r="L463" s="9"/>
    </row>
    <row r="464" spans="2:13" s="22" customFormat="1" x14ac:dyDescent="0.15">
      <c r="B464" s="51" t="s">
        <v>376</v>
      </c>
      <c r="C464" s="226">
        <v>2.5</v>
      </c>
      <c r="D464" s="226">
        <v>2.2222222222222223</v>
      </c>
      <c r="E464" s="226">
        <v>2.2222222222222223</v>
      </c>
      <c r="F464" s="226">
        <v>10</v>
      </c>
      <c r="G464" s="226">
        <v>0</v>
      </c>
      <c r="H464" s="226">
        <v>0</v>
      </c>
      <c r="I464" s="226">
        <v>0</v>
      </c>
      <c r="J464" s="226">
        <v>0</v>
      </c>
      <c r="K464" s="9"/>
      <c r="L464" s="9"/>
    </row>
    <row r="465" spans="2:13" s="22" customFormat="1" x14ac:dyDescent="0.15">
      <c r="B465" s="51" t="s">
        <v>377</v>
      </c>
      <c r="C465" s="226">
        <v>20</v>
      </c>
      <c r="D465" s="226">
        <v>20.37037037037037</v>
      </c>
      <c r="E465" s="226">
        <v>15.555555555555555</v>
      </c>
      <c r="F465" s="226">
        <v>10</v>
      </c>
      <c r="G465" s="226">
        <v>20</v>
      </c>
      <c r="H465" s="226">
        <v>33.333333333333329</v>
      </c>
      <c r="I465" s="226">
        <v>22.222222222222221</v>
      </c>
      <c r="J465" s="226">
        <v>3.3333333333333335</v>
      </c>
      <c r="K465" s="9"/>
      <c r="L465" s="9"/>
    </row>
    <row r="466" spans="2:13" s="22" customFormat="1" x14ac:dyDescent="0.15">
      <c r="B466" s="51" t="s">
        <v>378</v>
      </c>
      <c r="C466" s="226">
        <v>10</v>
      </c>
      <c r="D466" s="226">
        <v>5.5555555555555554</v>
      </c>
      <c r="E466" s="226">
        <v>0</v>
      </c>
      <c r="F466" s="226">
        <v>0</v>
      </c>
      <c r="G466" s="226">
        <v>0</v>
      </c>
      <c r="H466" s="226">
        <v>8.3333333333333321</v>
      </c>
      <c r="I466" s="226">
        <v>11.111111111111111</v>
      </c>
      <c r="J466" s="226">
        <v>3.3333333333333335</v>
      </c>
      <c r="K466" s="9"/>
      <c r="L466" s="9"/>
    </row>
    <row r="467" spans="2:13" s="22" customFormat="1" x14ac:dyDescent="0.15">
      <c r="B467" s="51" t="s">
        <v>379</v>
      </c>
      <c r="C467" s="226">
        <v>25</v>
      </c>
      <c r="D467" s="226">
        <v>24.814814814814813</v>
      </c>
      <c r="E467" s="226">
        <v>24.444444444444443</v>
      </c>
      <c r="F467" s="226">
        <v>60</v>
      </c>
      <c r="G467" s="226">
        <v>40</v>
      </c>
      <c r="H467" s="226">
        <v>8.3333333333333321</v>
      </c>
      <c r="I467" s="226">
        <v>27.777777777777779</v>
      </c>
      <c r="J467" s="226">
        <v>16.666666666666664</v>
      </c>
      <c r="K467" s="9"/>
      <c r="L467" s="9"/>
    </row>
    <row r="468" spans="2:13" s="22" customFormat="1" x14ac:dyDescent="0.15">
      <c r="B468" s="51" t="s">
        <v>380</v>
      </c>
      <c r="C468" s="226">
        <v>2.5</v>
      </c>
      <c r="D468" s="226">
        <v>7.4074074074074066</v>
      </c>
      <c r="E468" s="226">
        <v>11.111111111111111</v>
      </c>
      <c r="F468" s="226">
        <v>20</v>
      </c>
      <c r="G468" s="226">
        <v>0</v>
      </c>
      <c r="H468" s="226">
        <v>0</v>
      </c>
      <c r="I468" s="226">
        <v>0</v>
      </c>
      <c r="J468" s="226">
        <v>0</v>
      </c>
      <c r="K468" s="9"/>
      <c r="L468" s="9"/>
    </row>
    <row r="469" spans="2:13" s="22" customFormat="1" x14ac:dyDescent="0.15">
      <c r="B469" s="51" t="s">
        <v>381</v>
      </c>
      <c r="C469" s="226">
        <v>17.5</v>
      </c>
      <c r="D469" s="226">
        <v>17.037037037037038</v>
      </c>
      <c r="E469" s="226">
        <v>22.222222222222221</v>
      </c>
      <c r="F469" s="226">
        <v>30</v>
      </c>
      <c r="G469" s="226">
        <v>40</v>
      </c>
      <c r="H469" s="226">
        <v>25</v>
      </c>
      <c r="I469" s="226">
        <v>22.222222222222221</v>
      </c>
      <c r="J469" s="226">
        <v>10</v>
      </c>
      <c r="K469" s="9"/>
      <c r="L469" s="9"/>
    </row>
    <row r="470" spans="2:13" s="22" customFormat="1" x14ac:dyDescent="0.15">
      <c r="B470" s="51" t="s">
        <v>382</v>
      </c>
      <c r="C470" s="226">
        <v>15</v>
      </c>
      <c r="D470" s="226">
        <v>20.74074074074074</v>
      </c>
      <c r="E470" s="226">
        <v>20</v>
      </c>
      <c r="F470" s="226">
        <v>60</v>
      </c>
      <c r="G470" s="226">
        <v>40</v>
      </c>
      <c r="H470" s="226">
        <v>8.3333333333333321</v>
      </c>
      <c r="I470" s="226">
        <v>33.333333333333329</v>
      </c>
      <c r="J470" s="226">
        <v>20</v>
      </c>
      <c r="K470" s="9"/>
      <c r="L470" s="9"/>
    </row>
    <row r="471" spans="2:13" s="22" customFormat="1" x14ac:dyDescent="0.15">
      <c r="B471" s="51" t="s">
        <v>352</v>
      </c>
      <c r="C471" s="226">
        <v>0</v>
      </c>
      <c r="D471" s="226">
        <v>1.1111111111111112</v>
      </c>
      <c r="E471" s="226">
        <v>0</v>
      </c>
      <c r="F471" s="226">
        <v>0</v>
      </c>
      <c r="G471" s="226">
        <v>0</v>
      </c>
      <c r="H471" s="226">
        <v>0</v>
      </c>
      <c r="I471" s="226">
        <v>11.111111111111111</v>
      </c>
      <c r="J471" s="226">
        <v>3.3333333333333335</v>
      </c>
      <c r="K471" s="9"/>
      <c r="L471" s="9"/>
    </row>
    <row r="472" spans="2:13" s="22" customFormat="1" x14ac:dyDescent="0.15">
      <c r="B472" s="51" t="s">
        <v>384</v>
      </c>
      <c r="C472" s="226">
        <v>17.5</v>
      </c>
      <c r="D472" s="226">
        <v>33.333333333333329</v>
      </c>
      <c r="E472" s="226">
        <v>42.222222222222221</v>
      </c>
      <c r="F472" s="226">
        <v>20</v>
      </c>
      <c r="G472" s="226">
        <v>20</v>
      </c>
      <c r="H472" s="226">
        <v>41.666666666666671</v>
      </c>
      <c r="I472" s="226">
        <v>33.333333333333329</v>
      </c>
      <c r="J472" s="226">
        <v>30</v>
      </c>
      <c r="K472" s="9"/>
      <c r="L472" s="9"/>
    </row>
    <row r="473" spans="2:13" s="22" customFormat="1" x14ac:dyDescent="0.15">
      <c r="B473" s="51" t="s">
        <v>31</v>
      </c>
      <c r="C473" s="226">
        <v>5</v>
      </c>
      <c r="D473" s="226">
        <v>1.1111111111111112</v>
      </c>
      <c r="E473" s="226">
        <v>0</v>
      </c>
      <c r="F473" s="226">
        <v>10</v>
      </c>
      <c r="G473" s="226">
        <v>0</v>
      </c>
      <c r="H473" s="226">
        <v>0</v>
      </c>
      <c r="I473" s="226">
        <v>5.5555555555555554</v>
      </c>
      <c r="J473" s="226">
        <v>10</v>
      </c>
      <c r="K473" s="9"/>
      <c r="L473" s="9"/>
    </row>
    <row r="474" spans="2:13" s="22" customFormat="1" x14ac:dyDescent="0.15">
      <c r="B474" s="90" t="s">
        <v>591</v>
      </c>
      <c r="C474" s="227">
        <v>0</v>
      </c>
      <c r="D474" s="227">
        <v>0</v>
      </c>
      <c r="E474" s="227">
        <v>0</v>
      </c>
      <c r="F474" s="227">
        <v>0</v>
      </c>
      <c r="G474" s="227">
        <v>0</v>
      </c>
      <c r="H474" s="227">
        <v>0</v>
      </c>
      <c r="I474" s="227">
        <v>0</v>
      </c>
      <c r="J474" s="227">
        <v>0</v>
      </c>
      <c r="K474" s="9"/>
      <c r="L474" s="9"/>
    </row>
    <row r="475" spans="2:13" x14ac:dyDescent="0.15">
      <c r="B475" s="45"/>
      <c r="C475" s="46"/>
      <c r="D475" s="46"/>
      <c r="E475" s="46"/>
      <c r="F475" s="46"/>
      <c r="G475" s="46"/>
      <c r="H475" s="46"/>
      <c r="I475" s="46"/>
      <c r="J475" s="46"/>
      <c r="K475" s="46"/>
      <c r="L475" s="9"/>
      <c r="M475" s="13"/>
    </row>
    <row r="477" spans="2:13" x14ac:dyDescent="0.15">
      <c r="B477" s="78" t="s">
        <v>784</v>
      </c>
      <c r="C477" s="22"/>
      <c r="D477" s="22"/>
      <c r="E477" s="22"/>
      <c r="F477" s="22"/>
      <c r="G477" s="22"/>
    </row>
    <row r="478" spans="2:13" x14ac:dyDescent="0.15">
      <c r="B478" s="78" t="s">
        <v>572</v>
      </c>
      <c r="C478" s="22"/>
      <c r="D478" s="22"/>
      <c r="E478" s="22"/>
      <c r="F478" s="22"/>
      <c r="G478" s="22"/>
    </row>
    <row r="479" spans="2:13" x14ac:dyDescent="0.15">
      <c r="B479" s="33"/>
      <c r="C479" s="34" t="s">
        <v>176</v>
      </c>
      <c r="D479" s="34" t="s">
        <v>172</v>
      </c>
      <c r="E479" s="34" t="s">
        <v>174</v>
      </c>
      <c r="F479" s="36" t="s">
        <v>352</v>
      </c>
      <c r="G479" s="98" t="s">
        <v>180</v>
      </c>
      <c r="H479" s="22"/>
    </row>
    <row r="480" spans="2:13" x14ac:dyDescent="0.15">
      <c r="B480" s="33" t="s">
        <v>258</v>
      </c>
      <c r="C480" s="152">
        <v>51.079136690647488</v>
      </c>
      <c r="D480" s="152">
        <v>49.090909090909093</v>
      </c>
      <c r="E480" s="152">
        <v>52.380952380952387</v>
      </c>
      <c r="F480" s="152">
        <v>0</v>
      </c>
      <c r="G480" s="35">
        <v>38.260869565217391</v>
      </c>
      <c r="H480" s="52"/>
    </row>
    <row r="481" spans="2:20" x14ac:dyDescent="0.15">
      <c r="B481" s="33" t="s">
        <v>259</v>
      </c>
      <c r="C481" s="152">
        <v>15.107913669064748</v>
      </c>
      <c r="D481" s="152">
        <v>14.545454545454545</v>
      </c>
      <c r="E481" s="152">
        <v>15.476190476190476</v>
      </c>
      <c r="F481" s="152">
        <v>0</v>
      </c>
      <c r="G481" s="35">
        <v>18.260869565217391</v>
      </c>
      <c r="H481" s="23"/>
      <c r="I481" s="10"/>
    </row>
    <row r="482" spans="2:20" x14ac:dyDescent="0.15">
      <c r="B482" s="33" t="s">
        <v>260</v>
      </c>
      <c r="C482" s="152">
        <v>7.9136690647482011</v>
      </c>
      <c r="D482" s="152">
        <v>10.909090909090908</v>
      </c>
      <c r="E482" s="152">
        <v>5.9523809523809517</v>
      </c>
      <c r="F482" s="152">
        <v>0</v>
      </c>
      <c r="G482" s="35">
        <v>9.5652173913043477</v>
      </c>
      <c r="H482" s="23"/>
      <c r="I482" s="10"/>
    </row>
    <row r="483" spans="2:20" x14ac:dyDescent="0.15">
      <c r="B483" s="33" t="s">
        <v>261</v>
      </c>
      <c r="C483" s="152">
        <v>10.791366906474821</v>
      </c>
      <c r="D483" s="152">
        <v>9.0909090909090917</v>
      </c>
      <c r="E483" s="152">
        <v>11.904761904761903</v>
      </c>
      <c r="F483" s="152">
        <v>0</v>
      </c>
      <c r="G483" s="35">
        <v>16.521739130434781</v>
      </c>
      <c r="H483" s="23"/>
      <c r="I483" s="10"/>
    </row>
    <row r="484" spans="2:20" x14ac:dyDescent="0.15">
      <c r="B484" s="33" t="s">
        <v>88</v>
      </c>
      <c r="C484" s="152">
        <v>21.582733812949641</v>
      </c>
      <c r="D484" s="152">
        <v>16.363636363636363</v>
      </c>
      <c r="E484" s="152">
        <v>25</v>
      </c>
      <c r="F484" s="152">
        <v>0</v>
      </c>
      <c r="G484" s="35">
        <v>20.869565217391305</v>
      </c>
      <c r="H484" s="16"/>
    </row>
    <row r="485" spans="2:20" x14ac:dyDescent="0.15">
      <c r="B485" s="33" t="s">
        <v>262</v>
      </c>
      <c r="C485" s="152">
        <v>22.302158273381295</v>
      </c>
      <c r="D485" s="152">
        <v>29.09090909090909</v>
      </c>
      <c r="E485" s="152">
        <v>17.857142857142858</v>
      </c>
      <c r="F485" s="152">
        <v>0</v>
      </c>
      <c r="G485" s="35">
        <v>25.217391304347824</v>
      </c>
      <c r="H485" s="16"/>
    </row>
    <row r="486" spans="2:20" x14ac:dyDescent="0.15">
      <c r="B486" s="33" t="s">
        <v>158</v>
      </c>
      <c r="C486" s="152">
        <v>15.107913669064748</v>
      </c>
      <c r="D486" s="152">
        <v>12.727272727272727</v>
      </c>
      <c r="E486" s="152">
        <v>16.666666666666664</v>
      </c>
      <c r="F486" s="152">
        <v>0</v>
      </c>
      <c r="G486" s="35">
        <v>12.173913043478262</v>
      </c>
      <c r="H486" s="16"/>
    </row>
    <row r="487" spans="2:20" x14ac:dyDescent="0.15">
      <c r="B487" s="33" t="s">
        <v>186</v>
      </c>
      <c r="C487" s="152">
        <v>7.1942446043165464</v>
      </c>
      <c r="D487" s="152">
        <v>7.2727272727272725</v>
      </c>
      <c r="E487" s="152">
        <v>7.1428571428571423</v>
      </c>
      <c r="F487" s="152">
        <v>0</v>
      </c>
      <c r="G487" s="35">
        <v>6.9565217391304346</v>
      </c>
      <c r="H487" s="16"/>
    </row>
    <row r="488" spans="2:20" x14ac:dyDescent="0.15">
      <c r="B488" s="33" t="s">
        <v>178</v>
      </c>
      <c r="C488" s="152">
        <v>1.4388489208633095</v>
      </c>
      <c r="D488" s="152">
        <v>1.8181818181818181</v>
      </c>
      <c r="E488" s="152">
        <v>1.1904761904761905</v>
      </c>
      <c r="F488" s="152">
        <v>0</v>
      </c>
      <c r="G488" s="35">
        <v>0</v>
      </c>
      <c r="H488" s="16"/>
    </row>
    <row r="489" spans="2:20" x14ac:dyDescent="0.15">
      <c r="B489" s="90" t="s">
        <v>591</v>
      </c>
      <c r="C489" s="178">
        <v>0</v>
      </c>
      <c r="D489" s="178">
        <v>0</v>
      </c>
      <c r="E489" s="178">
        <v>0</v>
      </c>
      <c r="F489" s="178">
        <v>0</v>
      </c>
      <c r="G489" s="199"/>
      <c r="H489" s="16"/>
    </row>
    <row r="490" spans="2:20" x14ac:dyDescent="0.15">
      <c r="B490" s="22"/>
      <c r="C490" s="22"/>
      <c r="D490" s="22"/>
      <c r="E490" s="22"/>
      <c r="F490" s="22"/>
      <c r="G490" s="22"/>
    </row>
    <row r="491" spans="2:20" x14ac:dyDescent="0.15">
      <c r="B491" s="4"/>
      <c r="C491" s="9"/>
      <c r="D491" s="9"/>
      <c r="E491" s="9"/>
      <c r="F491" s="9"/>
      <c r="G491" s="44"/>
      <c r="H491" s="44"/>
      <c r="I491" s="44"/>
      <c r="J491" s="44"/>
      <c r="K491" s="44"/>
      <c r="L491" s="44"/>
    </row>
    <row r="492" spans="2:20" x14ac:dyDescent="0.15">
      <c r="B492" t="s">
        <v>848</v>
      </c>
      <c r="C492" s="9"/>
      <c r="D492" s="9"/>
      <c r="E492" s="9"/>
      <c r="F492" s="9"/>
      <c r="G492" s="9"/>
      <c r="H492" s="44"/>
      <c r="I492" s="44"/>
      <c r="J492" s="44" t="s">
        <v>583</v>
      </c>
      <c r="K492" s="44"/>
      <c r="L492" s="44"/>
      <c r="M492" s="44"/>
    </row>
    <row r="493" spans="2:20" ht="12" x14ac:dyDescent="0.15">
      <c r="J493" s="63"/>
      <c r="K493" s="64"/>
      <c r="L493" s="65"/>
      <c r="M493" s="143" t="s">
        <v>315</v>
      </c>
      <c r="N493" s="66" t="s">
        <v>316</v>
      </c>
      <c r="O493" s="66" t="s">
        <v>27</v>
      </c>
      <c r="P493" s="66" t="s">
        <v>317</v>
      </c>
      <c r="Q493" s="67"/>
      <c r="R493" s="67"/>
      <c r="S493" s="67"/>
      <c r="T493" s="67"/>
    </row>
    <row r="494" spans="2:20" ht="12" x14ac:dyDescent="0.15">
      <c r="B494" s="44"/>
      <c r="C494" s="44"/>
      <c r="D494" s="44"/>
      <c r="E494" s="44"/>
      <c r="F494" s="44"/>
      <c r="G494" s="44"/>
      <c r="H494" s="44"/>
      <c r="I494" s="44"/>
      <c r="J494" s="263" t="s">
        <v>318</v>
      </c>
      <c r="K494" s="264"/>
      <c r="L494" s="265"/>
      <c r="M494" s="233">
        <v>247</v>
      </c>
      <c r="N494" s="233">
        <v>187</v>
      </c>
      <c r="O494" s="233">
        <v>9</v>
      </c>
      <c r="P494" s="38">
        <f>SUM(M494:O494)</f>
        <v>443</v>
      </c>
      <c r="Q494" s="67"/>
      <c r="R494" s="67"/>
      <c r="S494" s="67"/>
      <c r="T494" s="67"/>
    </row>
    <row r="495" spans="2:20" ht="12" x14ac:dyDescent="0.15">
      <c r="B495" s="4"/>
      <c r="C495" s="4"/>
      <c r="D495" s="4"/>
      <c r="E495" s="4"/>
      <c r="F495" s="4"/>
      <c r="G495" s="4"/>
      <c r="H495" s="44"/>
      <c r="I495" s="44"/>
      <c r="J495" s="263" t="s">
        <v>89</v>
      </c>
      <c r="K495" s="264"/>
      <c r="L495" s="265"/>
      <c r="M495" s="233">
        <v>1</v>
      </c>
      <c r="N495" s="233">
        <v>4</v>
      </c>
      <c r="O495" s="233">
        <v>32</v>
      </c>
      <c r="P495" s="38">
        <f t="shared" ref="P495:P504" si="0">SUM(M495:O495)</f>
        <v>37</v>
      </c>
      <c r="Q495" s="67"/>
      <c r="R495" s="67"/>
      <c r="S495" s="67"/>
      <c r="T495" s="67"/>
    </row>
    <row r="496" spans="2:20" ht="12" x14ac:dyDescent="0.15">
      <c r="B496" s="4"/>
      <c r="C496" s="9"/>
      <c r="D496" s="9"/>
      <c r="E496" s="9"/>
      <c r="F496" s="9"/>
      <c r="G496" s="9"/>
      <c r="H496" s="19"/>
      <c r="I496" s="44"/>
      <c r="J496" s="263" t="s">
        <v>319</v>
      </c>
      <c r="K496" s="264"/>
      <c r="L496" s="265"/>
      <c r="M496" s="233">
        <v>8</v>
      </c>
      <c r="N496" s="233">
        <v>9</v>
      </c>
      <c r="O496" s="233">
        <v>1</v>
      </c>
      <c r="P496" s="38">
        <f t="shared" si="0"/>
        <v>18</v>
      </c>
      <c r="Q496" s="67"/>
      <c r="R496" s="67"/>
      <c r="S496" s="67"/>
      <c r="T496" s="67"/>
    </row>
    <row r="497" spans="2:24" ht="12" x14ac:dyDescent="0.15">
      <c r="B497" s="4"/>
      <c r="C497" s="9"/>
      <c r="D497" s="9"/>
      <c r="E497" s="9"/>
      <c r="F497" s="9"/>
      <c r="G497" s="9"/>
      <c r="H497" s="19"/>
      <c r="I497" s="44"/>
      <c r="J497" s="263" t="s">
        <v>320</v>
      </c>
      <c r="K497" s="264"/>
      <c r="L497" s="265"/>
      <c r="M497" s="233">
        <v>41</v>
      </c>
      <c r="N497" s="233">
        <v>3</v>
      </c>
      <c r="O497" s="233">
        <v>2</v>
      </c>
      <c r="P497" s="38">
        <f t="shared" si="0"/>
        <v>46</v>
      </c>
      <c r="Q497" s="67"/>
      <c r="R497" s="67"/>
      <c r="S497" s="67"/>
      <c r="T497" s="67"/>
    </row>
    <row r="498" spans="2:24" ht="12" x14ac:dyDescent="0.15">
      <c r="B498" s="4"/>
      <c r="C498" s="9"/>
      <c r="D498" s="9"/>
      <c r="E498" s="9"/>
      <c r="F498" s="9"/>
      <c r="G498" s="9"/>
      <c r="H498" s="19"/>
      <c r="I498" s="44"/>
      <c r="J498" s="263" t="s">
        <v>321</v>
      </c>
      <c r="K498" s="264"/>
      <c r="L498" s="265"/>
      <c r="M498" s="233">
        <v>7</v>
      </c>
      <c r="N498" s="233">
        <v>12</v>
      </c>
      <c r="O498" s="233">
        <v>11</v>
      </c>
      <c r="P498" s="38">
        <f t="shared" si="0"/>
        <v>30</v>
      </c>
      <c r="Q498" s="79" t="s">
        <v>418</v>
      </c>
      <c r="R498" s="67"/>
      <c r="S498" s="67"/>
      <c r="T498" s="67"/>
    </row>
    <row r="499" spans="2:24" ht="12" x14ac:dyDescent="0.15">
      <c r="B499" s="4"/>
      <c r="C499" s="9"/>
      <c r="D499" s="9"/>
      <c r="E499" s="9"/>
      <c r="F499" s="9"/>
      <c r="G499" s="9"/>
      <c r="H499" s="19"/>
      <c r="I499" s="44"/>
      <c r="J499" s="263" t="s">
        <v>322</v>
      </c>
      <c r="K499" s="264"/>
      <c r="L499" s="265"/>
      <c r="M499" s="233">
        <v>128</v>
      </c>
      <c r="N499" s="233">
        <v>64</v>
      </c>
      <c r="O499" s="233">
        <v>25</v>
      </c>
      <c r="P499" s="38">
        <f t="shared" si="0"/>
        <v>217</v>
      </c>
      <c r="Q499" s="67"/>
      <c r="R499" s="67"/>
      <c r="S499" s="67"/>
      <c r="T499" s="67"/>
    </row>
    <row r="500" spans="2:24" ht="12" x14ac:dyDescent="0.15">
      <c r="B500" s="4"/>
      <c r="C500" s="9"/>
      <c r="D500" s="9"/>
      <c r="E500" s="9"/>
      <c r="F500" s="9"/>
      <c r="G500" s="9"/>
      <c r="H500" s="19"/>
      <c r="I500" s="44"/>
      <c r="J500" s="263" t="s">
        <v>323</v>
      </c>
      <c r="K500" s="264"/>
      <c r="L500" s="265"/>
      <c r="M500" s="233">
        <v>8</v>
      </c>
      <c r="N500" s="233">
        <v>11</v>
      </c>
      <c r="O500" s="233">
        <v>21</v>
      </c>
      <c r="P500" s="38">
        <f t="shared" si="0"/>
        <v>40</v>
      </c>
      <c r="Q500" s="67"/>
      <c r="R500" s="67"/>
      <c r="S500" s="67"/>
      <c r="T500" s="67"/>
    </row>
    <row r="501" spans="2:24" ht="12" x14ac:dyDescent="0.15">
      <c r="B501" s="4"/>
      <c r="C501" s="9"/>
      <c r="D501" s="9"/>
      <c r="E501" s="9"/>
      <c r="F501" s="9"/>
      <c r="G501" s="9"/>
      <c r="H501" s="19"/>
      <c r="I501" s="44"/>
      <c r="J501" s="263" t="s">
        <v>325</v>
      </c>
      <c r="K501" s="264"/>
      <c r="L501" s="265"/>
      <c r="M501" s="233">
        <v>5</v>
      </c>
      <c r="N501" s="233">
        <v>3</v>
      </c>
      <c r="O501" s="233">
        <v>0</v>
      </c>
      <c r="P501" s="38">
        <f t="shared" si="0"/>
        <v>8</v>
      </c>
      <c r="Q501" s="67"/>
      <c r="R501" s="67"/>
      <c r="S501" s="67"/>
      <c r="T501" s="67"/>
    </row>
    <row r="502" spans="2:24" ht="12" x14ac:dyDescent="0.15">
      <c r="B502" s="4"/>
      <c r="C502" s="9"/>
      <c r="D502" s="9"/>
      <c r="E502" s="9"/>
      <c r="F502" s="9"/>
      <c r="G502" s="9"/>
      <c r="H502" s="19"/>
      <c r="I502" s="44"/>
      <c r="J502" s="263" t="s">
        <v>326</v>
      </c>
      <c r="K502" s="264"/>
      <c r="L502" s="265"/>
      <c r="M502" s="233">
        <v>2</v>
      </c>
      <c r="N502" s="233">
        <v>7</v>
      </c>
      <c r="O502" s="233">
        <v>4</v>
      </c>
      <c r="P502" s="38">
        <f t="shared" si="0"/>
        <v>13</v>
      </c>
      <c r="Q502" s="67"/>
      <c r="R502" s="67"/>
      <c r="S502" s="67"/>
      <c r="T502" s="67"/>
    </row>
    <row r="503" spans="2:24" ht="12" x14ac:dyDescent="0.15">
      <c r="B503" s="4"/>
      <c r="C503" s="9"/>
      <c r="D503" s="9"/>
      <c r="E503" s="9"/>
      <c r="F503" s="9"/>
      <c r="G503" s="9"/>
      <c r="H503" s="19"/>
      <c r="I503" s="44"/>
      <c r="J503" s="263" t="s">
        <v>9</v>
      </c>
      <c r="K503" s="264"/>
      <c r="L503" s="265"/>
      <c r="M503" s="233">
        <v>6</v>
      </c>
      <c r="N503" s="233">
        <v>13</v>
      </c>
      <c r="O503" s="233">
        <v>13</v>
      </c>
      <c r="P503" s="38">
        <f t="shared" si="0"/>
        <v>32</v>
      </c>
      <c r="Q503" s="67"/>
      <c r="R503" s="67"/>
      <c r="S503" s="67"/>
      <c r="T503" s="67"/>
    </row>
    <row r="504" spans="2:24" ht="12" x14ac:dyDescent="0.15">
      <c r="B504" s="4"/>
      <c r="C504" s="9"/>
      <c r="D504" s="9"/>
      <c r="E504" s="9"/>
      <c r="F504" s="9"/>
      <c r="G504" s="9"/>
      <c r="H504" s="19"/>
      <c r="I504" s="44"/>
      <c r="J504" s="263" t="s">
        <v>0</v>
      </c>
      <c r="K504" s="264"/>
      <c r="L504" s="265"/>
      <c r="M504" s="233">
        <v>9</v>
      </c>
      <c r="N504" s="233">
        <v>16</v>
      </c>
      <c r="O504" s="233">
        <v>38</v>
      </c>
      <c r="P504" s="38">
        <f t="shared" si="0"/>
        <v>63</v>
      </c>
      <c r="Q504" s="67"/>
      <c r="R504" s="67"/>
      <c r="S504" s="67"/>
      <c r="T504" s="67"/>
    </row>
    <row r="505" spans="2:24" ht="12" x14ac:dyDescent="0.15">
      <c r="B505" s="4"/>
      <c r="C505" s="9"/>
      <c r="D505" s="9"/>
      <c r="E505" s="9"/>
      <c r="F505" s="9"/>
      <c r="G505" s="9"/>
      <c r="H505" s="19"/>
      <c r="I505" s="44"/>
      <c r="J505" s="263" t="s">
        <v>1</v>
      </c>
      <c r="K505" s="264"/>
      <c r="L505" s="265"/>
      <c r="M505" s="233">
        <f>SUM(M494:M504)</f>
        <v>462</v>
      </c>
      <c r="N505" s="233">
        <f>SUM(N494:N504)</f>
        <v>329</v>
      </c>
      <c r="O505" s="233">
        <f>SUM(O494:O504)</f>
        <v>156</v>
      </c>
      <c r="P505" s="38">
        <f>SUM(M505:O505)</f>
        <v>947</v>
      </c>
      <c r="Q505" s="67"/>
      <c r="R505" s="67"/>
      <c r="S505" s="67"/>
      <c r="T505" s="67"/>
    </row>
    <row r="506" spans="2:24" ht="12" x14ac:dyDescent="0.15">
      <c r="B506" s="4"/>
      <c r="C506" s="9"/>
      <c r="D506" s="9"/>
      <c r="E506" s="9"/>
      <c r="F506" s="9"/>
      <c r="G506" s="9"/>
      <c r="H506" s="19"/>
      <c r="I506" s="44"/>
      <c r="J506" s="263" t="s">
        <v>2</v>
      </c>
      <c r="K506" s="264"/>
      <c r="L506" s="265"/>
      <c r="M506" s="68">
        <f>M505/P505*100</f>
        <v>48.785638859556499</v>
      </c>
      <c r="N506" s="68">
        <f>N505/P505*100</f>
        <v>34.74128827877508</v>
      </c>
      <c r="O506" s="68">
        <f>O505/P505*100</f>
        <v>16.473072861668427</v>
      </c>
      <c r="P506" s="68"/>
      <c r="Q506" s="67"/>
      <c r="R506" s="67"/>
      <c r="S506" s="67" t="s">
        <v>418</v>
      </c>
      <c r="T506" s="67"/>
    </row>
    <row r="507" spans="2:24" ht="12" x14ac:dyDescent="0.15">
      <c r="B507" s="4"/>
      <c r="C507" s="9"/>
      <c r="D507" s="9"/>
      <c r="E507" s="9"/>
      <c r="F507" s="9"/>
      <c r="G507" s="9"/>
      <c r="H507" s="19"/>
      <c r="I507" s="44"/>
      <c r="J507" s="67"/>
      <c r="K507" s="67"/>
      <c r="L507" s="67"/>
      <c r="M507" s="67"/>
      <c r="N507" s="67"/>
      <c r="O507" s="67"/>
      <c r="P507" s="67"/>
      <c r="Q507" s="67"/>
      <c r="R507" s="67"/>
      <c r="S507" s="67"/>
      <c r="T507" s="67"/>
    </row>
    <row r="508" spans="2:24" ht="12" x14ac:dyDescent="0.15">
      <c r="B508" s="4"/>
      <c r="C508" s="9"/>
      <c r="D508" s="9"/>
      <c r="E508" s="9"/>
      <c r="F508" s="9"/>
      <c r="G508" s="9"/>
      <c r="H508" s="19"/>
      <c r="I508" s="44"/>
      <c r="J508" s="67"/>
      <c r="K508" s="67"/>
      <c r="L508" s="67"/>
      <c r="M508" s="259" t="s">
        <v>803</v>
      </c>
      <c r="N508" s="260"/>
      <c r="O508" s="260"/>
      <c r="P508" s="261"/>
      <c r="Q508" s="259" t="s">
        <v>804</v>
      </c>
      <c r="R508" s="260"/>
      <c r="S508" s="260"/>
      <c r="T508" s="261"/>
      <c r="U508" s="259" t="s">
        <v>805</v>
      </c>
      <c r="V508" s="260"/>
      <c r="W508" s="260"/>
      <c r="X508" s="261"/>
    </row>
    <row r="509" spans="2:24" ht="12" x14ac:dyDescent="0.15">
      <c r="J509" s="63"/>
      <c r="K509" s="64"/>
      <c r="L509" s="65"/>
      <c r="M509" s="38" t="s">
        <v>315</v>
      </c>
      <c r="N509" s="38" t="s">
        <v>316</v>
      </c>
      <c r="O509" s="66" t="s">
        <v>27</v>
      </c>
      <c r="P509" s="38" t="s">
        <v>3</v>
      </c>
      <c r="Q509" s="38" t="s">
        <v>315</v>
      </c>
      <c r="R509" s="38" t="s">
        <v>316</v>
      </c>
      <c r="S509" s="66" t="s">
        <v>27</v>
      </c>
      <c r="T509" s="38" t="s">
        <v>3</v>
      </c>
      <c r="U509" s="38" t="s">
        <v>315</v>
      </c>
      <c r="V509" s="38" t="s">
        <v>316</v>
      </c>
      <c r="W509" s="66" t="s">
        <v>27</v>
      </c>
      <c r="X509" s="38" t="s">
        <v>3</v>
      </c>
    </row>
    <row r="510" spans="2:24" x14ac:dyDescent="0.15">
      <c r="B510" t="s">
        <v>849</v>
      </c>
      <c r="J510" s="263" t="s">
        <v>4</v>
      </c>
      <c r="K510" s="264"/>
      <c r="L510" s="265"/>
      <c r="M510" s="234">
        <v>87</v>
      </c>
      <c r="N510" s="234">
        <v>73</v>
      </c>
      <c r="O510" s="234">
        <v>4</v>
      </c>
      <c r="P510" s="38">
        <f>SUM(M510:O510)</f>
        <v>164</v>
      </c>
      <c r="Q510" s="234">
        <v>159</v>
      </c>
      <c r="R510" s="234">
        <v>112</v>
      </c>
      <c r="S510" s="234">
        <v>5</v>
      </c>
      <c r="T510" s="38">
        <f>SUM(Q510:S510)</f>
        <v>276</v>
      </c>
      <c r="U510" s="235">
        <v>1</v>
      </c>
      <c r="V510" s="235">
        <v>2</v>
      </c>
      <c r="W510" s="235">
        <v>0</v>
      </c>
      <c r="X510" s="236">
        <f>SUM(U510:W510)</f>
        <v>3</v>
      </c>
    </row>
    <row r="511" spans="2:24" x14ac:dyDescent="0.15">
      <c r="B511" s="69"/>
      <c r="C511" s="69" t="s">
        <v>52</v>
      </c>
      <c r="D511" s="69" t="s">
        <v>53</v>
      </c>
      <c r="E511" s="69" t="s">
        <v>54</v>
      </c>
      <c r="F511" s="36" t="s">
        <v>352</v>
      </c>
      <c r="G511" s="62" t="s">
        <v>55</v>
      </c>
      <c r="J511" s="263" t="s">
        <v>89</v>
      </c>
      <c r="K511" s="264"/>
      <c r="L511" s="265"/>
      <c r="M511" s="234">
        <v>1</v>
      </c>
      <c r="N511" s="234">
        <v>1</v>
      </c>
      <c r="O511" s="234">
        <v>13</v>
      </c>
      <c r="P511" s="38">
        <f t="shared" ref="P511:P520" si="1">SUM(M511:O511)</f>
        <v>15</v>
      </c>
      <c r="Q511" s="234">
        <v>0</v>
      </c>
      <c r="R511" s="234">
        <v>3</v>
      </c>
      <c r="S511" s="234">
        <v>19</v>
      </c>
      <c r="T511" s="38">
        <f t="shared" ref="T511:T520" si="2">SUM(Q511:S511)</f>
        <v>22</v>
      </c>
      <c r="U511" s="235">
        <v>0</v>
      </c>
      <c r="V511" s="235">
        <v>0</v>
      </c>
      <c r="W511" s="235">
        <v>0</v>
      </c>
      <c r="X511" s="236">
        <f t="shared" ref="X511:X520" si="3">SUM(U511:W511)</f>
        <v>0</v>
      </c>
    </row>
    <row r="512" spans="2:24" x14ac:dyDescent="0.15">
      <c r="B512" s="69" t="s">
        <v>66</v>
      </c>
      <c r="C512" s="231">
        <v>46.779303062302006</v>
      </c>
      <c r="D512" s="231">
        <v>48.093841642228739</v>
      </c>
      <c r="E512" s="231">
        <v>45.847176079734218</v>
      </c>
      <c r="F512" s="231">
        <v>75</v>
      </c>
      <c r="G512" s="69">
        <v>43.402777777777779</v>
      </c>
      <c r="J512" s="263" t="s">
        <v>319</v>
      </c>
      <c r="K512" s="264"/>
      <c r="L512" s="265"/>
      <c r="M512" s="234">
        <v>0</v>
      </c>
      <c r="N512" s="234">
        <v>2</v>
      </c>
      <c r="O512" s="234">
        <v>0</v>
      </c>
      <c r="P512" s="38">
        <f t="shared" si="1"/>
        <v>2</v>
      </c>
      <c r="Q512" s="234">
        <v>8</v>
      </c>
      <c r="R512" s="234">
        <v>7</v>
      </c>
      <c r="S512" s="234">
        <v>1</v>
      </c>
      <c r="T512" s="38">
        <f t="shared" si="2"/>
        <v>16</v>
      </c>
      <c r="U512" s="235">
        <v>0</v>
      </c>
      <c r="V512" s="235">
        <v>0</v>
      </c>
      <c r="W512" s="235">
        <v>0</v>
      </c>
      <c r="X512" s="236">
        <f t="shared" si="3"/>
        <v>0</v>
      </c>
    </row>
    <row r="513" spans="2:24" x14ac:dyDescent="0.15">
      <c r="B513" s="69" t="s">
        <v>56</v>
      </c>
      <c r="C513" s="231">
        <v>3.907074973600845</v>
      </c>
      <c r="D513" s="231">
        <v>4.3988269794721413</v>
      </c>
      <c r="E513" s="231">
        <v>3.6544850498338874</v>
      </c>
      <c r="F513" s="231">
        <v>0</v>
      </c>
      <c r="G513" s="69">
        <v>3.5879629629629628</v>
      </c>
      <c r="J513" s="263" t="s">
        <v>320</v>
      </c>
      <c r="K513" s="264"/>
      <c r="L513" s="265"/>
      <c r="M513" s="234">
        <v>12</v>
      </c>
      <c r="N513" s="234">
        <v>1</v>
      </c>
      <c r="O513" s="234">
        <v>0</v>
      </c>
      <c r="P513" s="38">
        <f t="shared" si="1"/>
        <v>13</v>
      </c>
      <c r="Q513" s="234">
        <v>29</v>
      </c>
      <c r="R513" s="234">
        <v>2</v>
      </c>
      <c r="S513" s="234">
        <v>2</v>
      </c>
      <c r="T513" s="38">
        <f t="shared" si="2"/>
        <v>33</v>
      </c>
      <c r="U513" s="235">
        <v>0</v>
      </c>
      <c r="V513" s="235">
        <v>0</v>
      </c>
      <c r="W513" s="235">
        <v>0</v>
      </c>
      <c r="X513" s="236">
        <f t="shared" si="3"/>
        <v>0</v>
      </c>
    </row>
    <row r="514" spans="2:24" x14ac:dyDescent="0.15">
      <c r="B514" s="69" t="s">
        <v>57</v>
      </c>
      <c r="C514" s="231">
        <v>1.9007391763463568</v>
      </c>
      <c r="D514" s="231">
        <v>0.5865102639296188</v>
      </c>
      <c r="E514" s="231">
        <v>2.6578073089700998</v>
      </c>
      <c r="F514" s="231">
        <v>0</v>
      </c>
      <c r="G514" s="69">
        <v>1.8518518518518516</v>
      </c>
      <c r="J514" s="263" t="s">
        <v>321</v>
      </c>
      <c r="K514" s="264"/>
      <c r="L514" s="265"/>
      <c r="M514" s="234">
        <v>2</v>
      </c>
      <c r="N514" s="234">
        <v>7</v>
      </c>
      <c r="O514" s="234">
        <v>9</v>
      </c>
      <c r="P514" s="38">
        <f t="shared" si="1"/>
        <v>18</v>
      </c>
      <c r="Q514" s="234">
        <v>5</v>
      </c>
      <c r="R514" s="234">
        <v>5</v>
      </c>
      <c r="S514" s="234">
        <v>2</v>
      </c>
      <c r="T514" s="38">
        <f t="shared" si="2"/>
        <v>12</v>
      </c>
      <c r="U514" s="235">
        <v>0</v>
      </c>
      <c r="V514" s="235">
        <v>0</v>
      </c>
      <c r="W514" s="235">
        <v>0</v>
      </c>
      <c r="X514" s="236">
        <f t="shared" si="3"/>
        <v>0</v>
      </c>
    </row>
    <row r="515" spans="2:24" x14ac:dyDescent="0.15">
      <c r="B515" s="69" t="s">
        <v>58</v>
      </c>
      <c r="C515" s="231">
        <v>4.8574445617740238</v>
      </c>
      <c r="D515" s="231">
        <v>3.8123167155425222</v>
      </c>
      <c r="E515" s="231">
        <v>5.4817275747508303</v>
      </c>
      <c r="F515" s="231">
        <v>0</v>
      </c>
      <c r="G515" s="69">
        <v>3.2407407407407405</v>
      </c>
      <c r="J515" s="263" t="s">
        <v>322</v>
      </c>
      <c r="K515" s="264"/>
      <c r="L515" s="265"/>
      <c r="M515" s="234">
        <v>36</v>
      </c>
      <c r="N515" s="234">
        <v>22</v>
      </c>
      <c r="O515" s="234">
        <v>10</v>
      </c>
      <c r="P515" s="38">
        <f t="shared" si="1"/>
        <v>68</v>
      </c>
      <c r="Q515" s="234">
        <v>92</v>
      </c>
      <c r="R515" s="234">
        <v>42</v>
      </c>
      <c r="S515" s="234">
        <v>15</v>
      </c>
      <c r="T515" s="38">
        <f t="shared" si="2"/>
        <v>149</v>
      </c>
      <c r="U515" s="235">
        <v>0</v>
      </c>
      <c r="V515" s="235">
        <v>0</v>
      </c>
      <c r="W515" s="235">
        <v>0</v>
      </c>
      <c r="X515" s="236">
        <f t="shared" si="3"/>
        <v>0</v>
      </c>
    </row>
    <row r="516" spans="2:24" x14ac:dyDescent="0.15">
      <c r="B516" s="69" t="s">
        <v>59</v>
      </c>
      <c r="C516" s="231">
        <v>3.167898627243928</v>
      </c>
      <c r="D516" s="231">
        <v>5.2785923753665687</v>
      </c>
      <c r="E516" s="231">
        <v>1.9933554817275747</v>
      </c>
      <c r="F516" s="231">
        <v>0</v>
      </c>
      <c r="G516" s="69">
        <v>4.1666666666666661</v>
      </c>
      <c r="J516" s="263" t="s">
        <v>323</v>
      </c>
      <c r="K516" s="264"/>
      <c r="L516" s="265"/>
      <c r="M516" s="234">
        <v>2</v>
      </c>
      <c r="N516" s="234">
        <v>3</v>
      </c>
      <c r="O516" s="234">
        <v>6</v>
      </c>
      <c r="P516" s="38">
        <f t="shared" si="1"/>
        <v>11</v>
      </c>
      <c r="Q516" s="234">
        <v>6</v>
      </c>
      <c r="R516" s="234">
        <v>8</v>
      </c>
      <c r="S516" s="234">
        <v>15</v>
      </c>
      <c r="T516" s="38">
        <f t="shared" si="2"/>
        <v>29</v>
      </c>
      <c r="U516" s="235">
        <v>0</v>
      </c>
      <c r="V516" s="235">
        <v>0</v>
      </c>
      <c r="W516" s="235">
        <v>0</v>
      </c>
      <c r="X516" s="236">
        <f t="shared" si="3"/>
        <v>0</v>
      </c>
    </row>
    <row r="517" spans="2:24" x14ac:dyDescent="0.15">
      <c r="B517" s="69" t="s">
        <v>60</v>
      </c>
      <c r="C517" s="231">
        <v>22.914466737064416</v>
      </c>
      <c r="D517" s="231">
        <v>19.941348973607038</v>
      </c>
      <c r="E517" s="231">
        <v>24.750830564784053</v>
      </c>
      <c r="F517" s="231">
        <v>0</v>
      </c>
      <c r="G517" s="69">
        <v>23.148148148148149</v>
      </c>
      <c r="J517" s="263" t="s">
        <v>325</v>
      </c>
      <c r="K517" s="264"/>
      <c r="L517" s="265"/>
      <c r="M517" s="234">
        <v>2</v>
      </c>
      <c r="N517" s="234">
        <v>2</v>
      </c>
      <c r="O517" s="234">
        <v>0</v>
      </c>
      <c r="P517" s="38">
        <f t="shared" si="1"/>
        <v>4</v>
      </c>
      <c r="Q517" s="234">
        <v>3</v>
      </c>
      <c r="R517" s="234">
        <v>1</v>
      </c>
      <c r="S517" s="234">
        <v>0</v>
      </c>
      <c r="T517" s="38">
        <f t="shared" si="2"/>
        <v>4</v>
      </c>
      <c r="U517" s="235">
        <v>0</v>
      </c>
      <c r="V517" s="235">
        <v>0</v>
      </c>
      <c r="W517" s="235">
        <v>0</v>
      </c>
      <c r="X517" s="236">
        <f t="shared" si="3"/>
        <v>0</v>
      </c>
    </row>
    <row r="518" spans="2:24" x14ac:dyDescent="0.15">
      <c r="B518" s="69" t="s">
        <v>61</v>
      </c>
      <c r="C518" s="231">
        <v>4.2238648363252373</v>
      </c>
      <c r="D518" s="231">
        <v>3.225806451612903</v>
      </c>
      <c r="E518" s="231">
        <v>4.8172757475083063</v>
      </c>
      <c r="F518" s="231">
        <v>0</v>
      </c>
      <c r="G518" s="69">
        <v>7.1759259259259256</v>
      </c>
      <c r="J518" s="263" t="s">
        <v>326</v>
      </c>
      <c r="K518" s="264"/>
      <c r="L518" s="265"/>
      <c r="M518" s="234">
        <v>2</v>
      </c>
      <c r="N518" s="234">
        <v>2</v>
      </c>
      <c r="O518" s="234">
        <v>0</v>
      </c>
      <c r="P518" s="38">
        <f t="shared" si="1"/>
        <v>4</v>
      </c>
      <c r="Q518" s="234">
        <v>0</v>
      </c>
      <c r="R518" s="234">
        <v>4</v>
      </c>
      <c r="S518" s="234">
        <v>4</v>
      </c>
      <c r="T518" s="38">
        <f t="shared" si="2"/>
        <v>8</v>
      </c>
      <c r="U518" s="235">
        <v>0</v>
      </c>
      <c r="V518" s="235">
        <v>1</v>
      </c>
      <c r="W518" s="235">
        <v>0</v>
      </c>
      <c r="X518" s="236">
        <f t="shared" si="3"/>
        <v>1</v>
      </c>
    </row>
    <row r="519" spans="2:24" x14ac:dyDescent="0.15">
      <c r="B519" s="69" t="s">
        <v>62</v>
      </c>
      <c r="C519" s="231">
        <v>0.84477296726504747</v>
      </c>
      <c r="D519" s="231">
        <v>1.1730205278592376</v>
      </c>
      <c r="E519" s="231">
        <v>0.66445182724252494</v>
      </c>
      <c r="F519" s="231">
        <v>0</v>
      </c>
      <c r="G519" s="69">
        <v>1.0416666666666665</v>
      </c>
      <c r="J519" s="263" t="s">
        <v>9</v>
      </c>
      <c r="K519" s="264"/>
      <c r="L519" s="265"/>
      <c r="M519" s="234">
        <v>3</v>
      </c>
      <c r="N519" s="234">
        <v>5</v>
      </c>
      <c r="O519" s="234">
        <v>6</v>
      </c>
      <c r="P519" s="38">
        <f t="shared" si="1"/>
        <v>14</v>
      </c>
      <c r="Q519" s="234">
        <v>3</v>
      </c>
      <c r="R519" s="234">
        <v>8</v>
      </c>
      <c r="S519" s="234">
        <v>7</v>
      </c>
      <c r="T519" s="38">
        <f t="shared" si="2"/>
        <v>18</v>
      </c>
      <c r="U519" s="235">
        <v>0</v>
      </c>
      <c r="V519" s="235">
        <v>0</v>
      </c>
      <c r="W519" s="235">
        <v>0</v>
      </c>
      <c r="X519" s="236">
        <f t="shared" si="3"/>
        <v>0</v>
      </c>
    </row>
    <row r="520" spans="2:24" x14ac:dyDescent="0.15">
      <c r="B520" s="69" t="s">
        <v>63</v>
      </c>
      <c r="C520" s="231">
        <v>1.3727560718057021</v>
      </c>
      <c r="D520" s="231">
        <v>1.1730205278592376</v>
      </c>
      <c r="E520" s="231">
        <v>1.3289036544850499</v>
      </c>
      <c r="F520" s="231">
        <v>25</v>
      </c>
      <c r="G520" s="69">
        <v>1.8518518518518516</v>
      </c>
      <c r="J520" s="263" t="s">
        <v>0</v>
      </c>
      <c r="K520" s="264"/>
      <c r="L520" s="265"/>
      <c r="M520" s="234">
        <v>5</v>
      </c>
      <c r="N520" s="234">
        <v>6</v>
      </c>
      <c r="O520" s="234">
        <v>17</v>
      </c>
      <c r="P520" s="38">
        <f t="shared" si="1"/>
        <v>28</v>
      </c>
      <c r="Q520" s="234">
        <v>4</v>
      </c>
      <c r="R520" s="234">
        <v>10</v>
      </c>
      <c r="S520" s="234">
        <v>21</v>
      </c>
      <c r="T520" s="38">
        <f t="shared" si="2"/>
        <v>35</v>
      </c>
      <c r="U520" s="235">
        <v>0</v>
      </c>
      <c r="V520" s="235">
        <v>0</v>
      </c>
      <c r="W520" s="235">
        <v>0</v>
      </c>
      <c r="X520" s="236">
        <f t="shared" si="3"/>
        <v>0</v>
      </c>
    </row>
    <row r="521" spans="2:24" x14ac:dyDescent="0.15">
      <c r="B521" s="89" t="s">
        <v>64</v>
      </c>
      <c r="C521" s="232">
        <v>3.3790918690601899</v>
      </c>
      <c r="D521" s="232">
        <v>4.1055718475073313</v>
      </c>
      <c r="E521" s="232">
        <v>2.9900332225913622</v>
      </c>
      <c r="F521" s="232">
        <v>0</v>
      </c>
      <c r="G521" s="89">
        <v>4.9768518518518521</v>
      </c>
      <c r="J521" s="263" t="s">
        <v>1</v>
      </c>
      <c r="K521" s="264"/>
      <c r="L521" s="265"/>
      <c r="M521" s="38">
        <f>SUM(M510:M520)</f>
        <v>152</v>
      </c>
      <c r="N521" s="38">
        <f>SUM(N510:N520)</f>
        <v>124</v>
      </c>
      <c r="O521" s="38">
        <f>SUM(O510:O520)</f>
        <v>65</v>
      </c>
      <c r="P521" s="38">
        <f>SUM(M521:O521)</f>
        <v>341</v>
      </c>
      <c r="Q521" s="38">
        <f>SUM(Q510:Q520)</f>
        <v>309</v>
      </c>
      <c r="R521" s="38">
        <f>SUM(R510:R520)</f>
        <v>202</v>
      </c>
      <c r="S521" s="38">
        <f>SUM(S510:S520)</f>
        <v>91</v>
      </c>
      <c r="T521" s="38">
        <f>SUM(Q521:S521)</f>
        <v>602</v>
      </c>
      <c r="U521" s="236">
        <f>SUM(U510:U520)</f>
        <v>1</v>
      </c>
      <c r="V521" s="236">
        <f>SUM(V510:V520)</f>
        <v>3</v>
      </c>
      <c r="W521" s="236">
        <f>SUM(W510:W520)</f>
        <v>0</v>
      </c>
      <c r="X521" s="236">
        <f>SUM(U521:W521)</f>
        <v>4</v>
      </c>
    </row>
    <row r="522" spans="2:24" x14ac:dyDescent="0.15">
      <c r="B522" s="69" t="s">
        <v>65</v>
      </c>
      <c r="C522" s="231">
        <v>6.6525871172122493</v>
      </c>
      <c r="D522" s="231">
        <v>8.2111436950146626</v>
      </c>
      <c r="E522" s="231">
        <v>5.8139534883720927</v>
      </c>
      <c r="F522" s="231">
        <v>0</v>
      </c>
      <c r="G522" s="69">
        <v>5.5555555555555554</v>
      </c>
      <c r="J522" s="266" t="s">
        <v>2</v>
      </c>
      <c r="K522" s="267"/>
      <c r="L522" s="268"/>
      <c r="M522" s="137">
        <f>M521/P521*100</f>
        <v>44.574780058651022</v>
      </c>
      <c r="N522" s="137">
        <f>N521/P521*100</f>
        <v>36.363636363636367</v>
      </c>
      <c r="O522" s="68">
        <f>O521/P521*100</f>
        <v>19.061583577712611</v>
      </c>
      <c r="P522" s="68"/>
      <c r="Q522" s="68">
        <f>Q521/T521*100</f>
        <v>51.328903654485046</v>
      </c>
      <c r="R522" s="68">
        <f>R521/T521*100</f>
        <v>33.554817275747503</v>
      </c>
      <c r="S522" s="68">
        <f>S521/T521*100</f>
        <v>15.11627906976744</v>
      </c>
      <c r="T522" s="68"/>
      <c r="U522" s="68">
        <f>U521/X521*100</f>
        <v>25</v>
      </c>
      <c r="V522" s="68">
        <f>V521/X521*100</f>
        <v>75</v>
      </c>
      <c r="W522" s="68">
        <f>W521/X521*100</f>
        <v>0</v>
      </c>
      <c r="X522" s="68"/>
    </row>
    <row r="523" spans="2:24" x14ac:dyDescent="0.15">
      <c r="B523" s="262" t="s">
        <v>850</v>
      </c>
      <c r="C523" s="262"/>
      <c r="D523" s="262"/>
      <c r="E523" s="262"/>
      <c r="G523" s="44"/>
      <c r="H523" s="44"/>
      <c r="I523" s="44"/>
      <c r="J523" s="44"/>
      <c r="K523" s="44"/>
      <c r="L523" s="44"/>
      <c r="M523" s="44"/>
    </row>
    <row r="524" spans="2:24" x14ac:dyDescent="0.15">
      <c r="B524" s="69"/>
      <c r="C524" s="69" t="s">
        <v>485</v>
      </c>
      <c r="D524" s="69" t="s">
        <v>486</v>
      </c>
      <c r="E524" s="69" t="s">
        <v>487</v>
      </c>
      <c r="G524" s="31"/>
      <c r="H524" s="31"/>
      <c r="I524" s="31"/>
      <c r="J524" s="31"/>
      <c r="K524" s="31"/>
      <c r="L524" s="31"/>
      <c r="M524" s="44"/>
    </row>
    <row r="525" spans="2:24" x14ac:dyDescent="0.15">
      <c r="B525" s="69" t="s">
        <v>66</v>
      </c>
      <c r="C525" s="231">
        <v>26.082365364308341</v>
      </c>
      <c r="D525" s="231">
        <v>19.746568109820487</v>
      </c>
      <c r="E525" s="231">
        <v>0.9503695881731784</v>
      </c>
      <c r="J525" s="31"/>
      <c r="K525" s="31"/>
      <c r="L525" s="31"/>
      <c r="M525" s="44"/>
    </row>
    <row r="526" spans="2:24" x14ac:dyDescent="0.15">
      <c r="B526" s="69" t="s">
        <v>56</v>
      </c>
      <c r="C526" s="231">
        <v>0.10559662090813093</v>
      </c>
      <c r="D526" s="231">
        <v>0.42238648363252373</v>
      </c>
      <c r="E526" s="231">
        <v>3.3790918690601899</v>
      </c>
      <c r="J526" s="31"/>
      <c r="K526" s="31"/>
      <c r="L526" s="31"/>
      <c r="M526" s="44"/>
    </row>
    <row r="527" spans="2:24" x14ac:dyDescent="0.15">
      <c r="B527" s="69" t="s">
        <v>57</v>
      </c>
      <c r="C527" s="231">
        <v>0.84477296726504747</v>
      </c>
      <c r="D527" s="231">
        <v>0.9503695881731784</v>
      </c>
      <c r="E527" s="231">
        <v>0.10559662090813093</v>
      </c>
      <c r="J527" s="31"/>
      <c r="K527" s="31"/>
      <c r="L527" s="31"/>
      <c r="M527" s="44"/>
    </row>
    <row r="528" spans="2:24" x14ac:dyDescent="0.15">
      <c r="B528" s="69" t="s">
        <v>58</v>
      </c>
      <c r="C528" s="231">
        <v>4.3294614572333678</v>
      </c>
      <c r="D528" s="231">
        <v>0.31678986272439286</v>
      </c>
      <c r="E528" s="231">
        <v>0.21119324181626187</v>
      </c>
      <c r="J528" s="31"/>
      <c r="K528" s="31"/>
      <c r="L528" s="31"/>
      <c r="M528" s="44"/>
    </row>
    <row r="529" spans="2:13" x14ac:dyDescent="0.15">
      <c r="B529" s="69" t="s">
        <v>59</v>
      </c>
      <c r="C529" s="231">
        <v>0.73917634635691654</v>
      </c>
      <c r="D529" s="231">
        <v>1.2671594508975714</v>
      </c>
      <c r="E529" s="231">
        <v>1.1615628299894403</v>
      </c>
      <c r="J529" s="31"/>
      <c r="K529" s="31"/>
      <c r="L529" s="31"/>
      <c r="M529" s="44"/>
    </row>
    <row r="530" spans="2:13" x14ac:dyDescent="0.15">
      <c r="B530" s="69" t="s">
        <v>60</v>
      </c>
      <c r="C530" s="231">
        <v>13.51636747624076</v>
      </c>
      <c r="D530" s="231">
        <v>6.7581837381203798</v>
      </c>
      <c r="E530" s="231">
        <v>2.6399155227032733</v>
      </c>
      <c r="J530" s="31"/>
      <c r="K530" s="31"/>
      <c r="L530" s="31"/>
      <c r="M530" s="44"/>
    </row>
    <row r="531" spans="2:13" x14ac:dyDescent="0.15">
      <c r="B531" s="69" t="s">
        <v>61</v>
      </c>
      <c r="C531" s="231">
        <v>0.84477296726504747</v>
      </c>
      <c r="D531" s="231">
        <v>1.1615628299894403</v>
      </c>
      <c r="E531" s="231">
        <v>2.2175290390707496</v>
      </c>
      <c r="J531" s="31"/>
      <c r="K531" s="31"/>
      <c r="L531" s="31"/>
      <c r="M531" s="44"/>
    </row>
    <row r="532" spans="2:13" x14ac:dyDescent="0.15">
      <c r="B532" s="69" t="s">
        <v>62</v>
      </c>
      <c r="C532" s="231">
        <v>0.52798310454065467</v>
      </c>
      <c r="D532" s="231">
        <v>0.31678986272439286</v>
      </c>
      <c r="E532" s="231">
        <v>0</v>
      </c>
      <c r="J532" s="31"/>
      <c r="K532" s="31"/>
      <c r="L532" s="31"/>
      <c r="M532" s="44"/>
    </row>
    <row r="533" spans="2:13" x14ac:dyDescent="0.15">
      <c r="B533" s="69" t="s">
        <v>63</v>
      </c>
      <c r="C533" s="231">
        <v>0.21119324181626187</v>
      </c>
      <c r="D533" s="231">
        <v>0.73917634635691654</v>
      </c>
      <c r="E533" s="231">
        <v>0.42238648363252373</v>
      </c>
      <c r="J533" s="31"/>
      <c r="K533" s="31"/>
      <c r="L533" s="31"/>
      <c r="M533" s="44"/>
    </row>
    <row r="534" spans="2:13" x14ac:dyDescent="0.15">
      <c r="B534" s="69" t="s">
        <v>64</v>
      </c>
      <c r="C534" s="231">
        <v>0.63357972544878571</v>
      </c>
      <c r="D534" s="231">
        <v>1.3727560718057021</v>
      </c>
      <c r="E534" s="231">
        <v>1.3727560718057021</v>
      </c>
      <c r="J534" s="31"/>
      <c r="K534" s="31"/>
      <c r="L534" s="31"/>
      <c r="M534" s="44"/>
    </row>
    <row r="535" spans="2:13" x14ac:dyDescent="0.15">
      <c r="B535" s="69" t="s">
        <v>65</v>
      </c>
      <c r="C535" s="231">
        <v>0.9503695881731784</v>
      </c>
      <c r="D535" s="231">
        <v>1.6895459345300949</v>
      </c>
      <c r="E535" s="231">
        <v>4.0126715945089755</v>
      </c>
      <c r="J535" s="31"/>
      <c r="K535" s="31"/>
      <c r="L535" s="31"/>
      <c r="M535" s="44"/>
    </row>
    <row r="537" spans="2:13" x14ac:dyDescent="0.15">
      <c r="B537" t="s">
        <v>851</v>
      </c>
    </row>
    <row r="538" spans="2:13" x14ac:dyDescent="0.15">
      <c r="B538" s="33"/>
      <c r="C538" s="34" t="s">
        <v>176</v>
      </c>
      <c r="D538" s="34" t="s">
        <v>172</v>
      </c>
      <c r="E538" s="34" t="s">
        <v>174</v>
      </c>
      <c r="F538" s="36" t="s">
        <v>352</v>
      </c>
      <c r="G538" s="98" t="s">
        <v>180</v>
      </c>
    </row>
    <row r="539" spans="2:13" x14ac:dyDescent="0.15">
      <c r="B539" s="33" t="s">
        <v>268</v>
      </c>
      <c r="C539" s="152">
        <v>12.093023255813954</v>
      </c>
      <c r="D539" s="152">
        <v>14.634146341463413</v>
      </c>
      <c r="E539" s="152">
        <v>10.606060606060606</v>
      </c>
      <c r="F539" s="152">
        <v>0</v>
      </c>
      <c r="G539" s="35">
        <v>13.387978142076502</v>
      </c>
      <c r="H539">
        <v>1</v>
      </c>
    </row>
    <row r="540" spans="2:13" x14ac:dyDescent="0.15">
      <c r="B540" s="33" t="s">
        <v>269</v>
      </c>
      <c r="C540" s="152">
        <v>2.558139534883721</v>
      </c>
      <c r="D540" s="152">
        <v>4.2682926829268295</v>
      </c>
      <c r="E540" s="152">
        <v>1.5151515151515151</v>
      </c>
      <c r="F540" s="152">
        <v>0</v>
      </c>
      <c r="G540" s="35">
        <v>3.8251366120218577</v>
      </c>
      <c r="H540">
        <v>2</v>
      </c>
    </row>
    <row r="541" spans="2:13" x14ac:dyDescent="0.15">
      <c r="B541" s="33" t="s">
        <v>270</v>
      </c>
      <c r="C541" s="152">
        <v>4.6511627906976747</v>
      </c>
      <c r="D541" s="152">
        <v>6.7073170731707323</v>
      </c>
      <c r="E541" s="152">
        <v>3.4090909090909087</v>
      </c>
      <c r="F541" s="152">
        <v>0</v>
      </c>
      <c r="G541" s="35">
        <v>6.2841530054644812</v>
      </c>
      <c r="H541">
        <v>3</v>
      </c>
    </row>
    <row r="542" spans="2:13" x14ac:dyDescent="0.15">
      <c r="B542" s="33" t="s">
        <v>5</v>
      </c>
      <c r="C542" s="152">
        <v>0.69767441860465118</v>
      </c>
      <c r="D542" s="152">
        <v>1.8292682926829267</v>
      </c>
      <c r="E542" s="152">
        <v>0</v>
      </c>
      <c r="F542" s="152">
        <v>0</v>
      </c>
      <c r="G542" s="35">
        <v>0</v>
      </c>
      <c r="H542">
        <v>4</v>
      </c>
    </row>
    <row r="543" spans="2:13" x14ac:dyDescent="0.15">
      <c r="B543" s="33" t="s">
        <v>271</v>
      </c>
      <c r="C543" s="152">
        <v>0.23255813953488372</v>
      </c>
      <c r="D543" s="152">
        <v>0</v>
      </c>
      <c r="E543" s="152">
        <v>0.37878787878787878</v>
      </c>
      <c r="F543" s="152">
        <v>0</v>
      </c>
      <c r="G543" s="35">
        <v>0.27322404371584702</v>
      </c>
      <c r="H543">
        <v>5</v>
      </c>
    </row>
    <row r="544" spans="2:13" x14ac:dyDescent="0.15">
      <c r="B544" s="33" t="s">
        <v>344</v>
      </c>
      <c r="C544" s="152">
        <v>70.697674418604649</v>
      </c>
      <c r="D544" s="152">
        <v>59.756097560975604</v>
      </c>
      <c r="E544" s="152">
        <v>77.272727272727266</v>
      </c>
      <c r="F544" s="152">
        <v>100</v>
      </c>
      <c r="G544" s="35">
        <v>69.945355191256837</v>
      </c>
    </row>
    <row r="545" spans="2:8" x14ac:dyDescent="0.15">
      <c r="B545" s="33" t="s">
        <v>272</v>
      </c>
      <c r="C545" s="152">
        <v>2.3255813953488373</v>
      </c>
      <c r="D545" s="152">
        <v>3.6585365853658534</v>
      </c>
      <c r="E545" s="152">
        <v>1.5151515151515151</v>
      </c>
      <c r="F545" s="152">
        <v>0</v>
      </c>
      <c r="G545" s="35">
        <v>3.0054644808743167</v>
      </c>
      <c r="H545">
        <v>6</v>
      </c>
    </row>
    <row r="546" spans="2:8" x14ac:dyDescent="0.15">
      <c r="B546" s="33" t="s">
        <v>186</v>
      </c>
      <c r="C546" s="152">
        <v>0.93023255813953487</v>
      </c>
      <c r="D546" s="152">
        <v>1.8292682926829267</v>
      </c>
      <c r="E546" s="152">
        <v>0.37878787878787878</v>
      </c>
      <c r="F546" s="152">
        <v>0</v>
      </c>
      <c r="G546" s="35">
        <v>0.27322404371584702</v>
      </c>
      <c r="H546">
        <v>7</v>
      </c>
    </row>
    <row r="547" spans="2:8" x14ac:dyDescent="0.15">
      <c r="B547" s="33" t="s">
        <v>178</v>
      </c>
      <c r="C547" s="152">
        <v>2.0930232558139537</v>
      </c>
      <c r="D547" s="152">
        <v>2.4390243902439024</v>
      </c>
      <c r="E547" s="152">
        <v>1.893939393939394</v>
      </c>
      <c r="F547" s="152">
        <v>0</v>
      </c>
      <c r="G547" s="35">
        <v>3.0054644808743167</v>
      </c>
      <c r="H547">
        <v>8</v>
      </c>
    </row>
    <row r="548" spans="2:8" x14ac:dyDescent="0.15">
      <c r="B548" s="90" t="s">
        <v>591</v>
      </c>
      <c r="C548" s="178">
        <v>3.7209302325581395</v>
      </c>
      <c r="D548" s="178">
        <v>4.8780487804878048</v>
      </c>
      <c r="E548" s="178">
        <v>3.0303030303030303</v>
      </c>
      <c r="F548" s="178">
        <v>0</v>
      </c>
      <c r="G548" s="199"/>
    </row>
    <row r="550" spans="2:8" x14ac:dyDescent="0.15">
      <c r="B550" t="s">
        <v>852</v>
      </c>
    </row>
    <row r="551" spans="2:8" x14ac:dyDescent="0.15">
      <c r="B551" s="34"/>
      <c r="C551" s="34" t="s">
        <v>176</v>
      </c>
      <c r="D551" s="34" t="s">
        <v>172</v>
      </c>
      <c r="E551" s="34" t="s">
        <v>174</v>
      </c>
      <c r="F551" s="36" t="s">
        <v>352</v>
      </c>
      <c r="G551" s="98" t="s">
        <v>180</v>
      </c>
    </row>
    <row r="552" spans="2:8" x14ac:dyDescent="0.15">
      <c r="B552" s="34" t="s">
        <v>164</v>
      </c>
      <c r="C552" s="152">
        <v>45.581395348837212</v>
      </c>
      <c r="D552" s="152">
        <v>37.195121951219512</v>
      </c>
      <c r="E552" s="152">
        <v>51.136363636363633</v>
      </c>
      <c r="F552" s="152">
        <v>0</v>
      </c>
      <c r="G552" s="35">
        <v>35.792349726775953</v>
      </c>
    </row>
    <row r="553" spans="2:8" x14ac:dyDescent="0.15">
      <c r="B553" s="34" t="s">
        <v>273</v>
      </c>
      <c r="C553" s="152">
        <v>32.325581395348834</v>
      </c>
      <c r="D553" s="152">
        <v>36.585365853658537</v>
      </c>
      <c r="E553" s="152">
        <v>29.545454545454547</v>
      </c>
      <c r="F553" s="152">
        <v>50</v>
      </c>
      <c r="G553" s="35">
        <v>45.081967213114751</v>
      </c>
    </row>
    <row r="554" spans="2:8" x14ac:dyDescent="0.15">
      <c r="B554" s="34" t="s">
        <v>274</v>
      </c>
      <c r="C554" s="152">
        <v>9.5348837209302335</v>
      </c>
      <c r="D554" s="152">
        <v>9.7560975609756095</v>
      </c>
      <c r="E554" s="152">
        <v>9.4696969696969688</v>
      </c>
      <c r="F554" s="152">
        <v>0</v>
      </c>
      <c r="G554" s="35">
        <v>7.9234972677595632</v>
      </c>
    </row>
    <row r="555" spans="2:8" x14ac:dyDescent="0.15">
      <c r="B555" s="34" t="s">
        <v>275</v>
      </c>
      <c r="C555" s="152">
        <v>2.7906976744186047</v>
      </c>
      <c r="D555" s="152">
        <v>5.4878048780487809</v>
      </c>
      <c r="E555" s="152">
        <v>1.1363636363636365</v>
      </c>
      <c r="F555" s="152">
        <v>0</v>
      </c>
      <c r="G555" s="35">
        <v>3.278688524590164</v>
      </c>
    </row>
    <row r="556" spans="2:8" x14ac:dyDescent="0.15">
      <c r="B556" s="34" t="s">
        <v>276</v>
      </c>
      <c r="C556" s="152">
        <v>3.7209302325581395</v>
      </c>
      <c r="D556" s="152">
        <v>5.4878048780487809</v>
      </c>
      <c r="E556" s="152">
        <v>2.6515151515151514</v>
      </c>
      <c r="F556" s="152">
        <v>0</v>
      </c>
      <c r="G556" s="35">
        <v>3.8251366120218577</v>
      </c>
    </row>
    <row r="557" spans="2:8" x14ac:dyDescent="0.15">
      <c r="B557" s="34" t="s">
        <v>277</v>
      </c>
      <c r="C557" s="152">
        <v>2.558139534883721</v>
      </c>
      <c r="D557" s="152">
        <v>1.8292682926829267</v>
      </c>
      <c r="E557" s="152">
        <v>3.0303030303030303</v>
      </c>
      <c r="F557" s="152">
        <v>0</v>
      </c>
      <c r="G557" s="35">
        <v>2.1857923497267762</v>
      </c>
    </row>
    <row r="558" spans="2:8" x14ac:dyDescent="0.15">
      <c r="B558" s="34" t="s">
        <v>278</v>
      </c>
      <c r="C558" s="152">
        <v>1.6279069767441861</v>
      </c>
      <c r="D558" s="152">
        <v>1.2195121951219512</v>
      </c>
      <c r="E558" s="152">
        <v>1.5151515151515151</v>
      </c>
      <c r="F558" s="152">
        <v>50</v>
      </c>
      <c r="G558" s="35">
        <v>1.639344262295082</v>
      </c>
    </row>
    <row r="559" spans="2:8" x14ac:dyDescent="0.15">
      <c r="B559" s="34" t="s">
        <v>178</v>
      </c>
      <c r="C559" s="152">
        <v>1.8604651162790697</v>
      </c>
      <c r="D559" s="152">
        <v>2.4390243902439024</v>
      </c>
      <c r="E559" s="152">
        <v>1.5151515151515151</v>
      </c>
      <c r="F559" s="152">
        <v>0</v>
      </c>
      <c r="G559" s="35">
        <v>0.27322404371584702</v>
      </c>
    </row>
    <row r="560" spans="2:8" x14ac:dyDescent="0.15">
      <c r="B560" s="90" t="s">
        <v>591</v>
      </c>
      <c r="C560" s="178">
        <v>0</v>
      </c>
      <c r="D560" s="178">
        <v>0</v>
      </c>
      <c r="E560" s="178">
        <v>0</v>
      </c>
      <c r="F560" s="178">
        <v>0</v>
      </c>
      <c r="G560" s="148"/>
    </row>
    <row r="562" spans="2:15" x14ac:dyDescent="0.15">
      <c r="B562" s="4" t="s">
        <v>853</v>
      </c>
      <c r="J562" s="4" t="s">
        <v>854</v>
      </c>
    </row>
    <row r="563" spans="2:15" x14ac:dyDescent="0.15">
      <c r="B563" s="4" t="s">
        <v>573</v>
      </c>
      <c r="J563" s="4"/>
    </row>
    <row r="564" spans="2:15" x14ac:dyDescent="0.15">
      <c r="B564" s="34"/>
      <c r="C564" s="34" t="s">
        <v>176</v>
      </c>
      <c r="D564" s="34" t="s">
        <v>172</v>
      </c>
      <c r="E564" s="34" t="s">
        <v>174</v>
      </c>
      <c r="F564" s="36" t="s">
        <v>352</v>
      </c>
      <c r="G564" s="98" t="s">
        <v>180</v>
      </c>
      <c r="J564" s="34"/>
      <c r="K564" s="34" t="s">
        <v>176</v>
      </c>
      <c r="L564" s="34" t="s">
        <v>172</v>
      </c>
      <c r="M564" s="34" t="s">
        <v>174</v>
      </c>
      <c r="N564" s="36" t="s">
        <v>352</v>
      </c>
      <c r="O564" s="98" t="s">
        <v>180</v>
      </c>
    </row>
    <row r="565" spans="2:15" x14ac:dyDescent="0.15">
      <c r="B565" s="34" t="s">
        <v>33</v>
      </c>
      <c r="C565" s="152">
        <v>52.325581395348841</v>
      </c>
      <c r="D565" s="152">
        <v>56.09756097560976</v>
      </c>
      <c r="E565" s="152">
        <v>50</v>
      </c>
      <c r="F565" s="152">
        <v>50</v>
      </c>
      <c r="G565" s="35">
        <v>42.349726775956285</v>
      </c>
      <c r="J565" s="34" t="s">
        <v>33</v>
      </c>
      <c r="K565" s="152">
        <v>91.162790697674424</v>
      </c>
      <c r="L565" s="152">
        <v>86.58536585365853</v>
      </c>
      <c r="M565" s="152">
        <v>93.939393939393938</v>
      </c>
      <c r="N565" s="152">
        <v>100</v>
      </c>
      <c r="O565" s="35">
        <v>90.437158469945359</v>
      </c>
    </row>
    <row r="566" spans="2:15" x14ac:dyDescent="0.15">
      <c r="B566" s="34" t="s">
        <v>10</v>
      </c>
      <c r="C566" s="152">
        <v>27.209302325581397</v>
      </c>
      <c r="D566" s="152">
        <v>27.439024390243905</v>
      </c>
      <c r="E566" s="152">
        <v>27.27272727272727</v>
      </c>
      <c r="F566" s="152">
        <v>0</v>
      </c>
      <c r="G566" s="35">
        <v>35.792349726775953</v>
      </c>
      <c r="J566" s="34" t="s">
        <v>10</v>
      </c>
      <c r="K566" s="152">
        <v>1.8604651162790697</v>
      </c>
      <c r="L566" s="152">
        <v>3.0487804878048781</v>
      </c>
      <c r="M566" s="152">
        <v>1.1363636363636365</v>
      </c>
      <c r="N566" s="152">
        <v>0</v>
      </c>
      <c r="O566" s="35">
        <v>2.1857923497267762</v>
      </c>
    </row>
    <row r="567" spans="2:15" x14ac:dyDescent="0.15">
      <c r="B567" s="34" t="s">
        <v>279</v>
      </c>
      <c r="C567" s="152">
        <v>12.790697674418606</v>
      </c>
      <c r="D567" s="152">
        <v>9.1463414634146343</v>
      </c>
      <c r="E567" s="152">
        <v>15.151515151515152</v>
      </c>
      <c r="F567" s="152">
        <v>0</v>
      </c>
      <c r="G567" s="35">
        <v>16.120218579234972</v>
      </c>
      <c r="J567" s="34" t="s">
        <v>279</v>
      </c>
      <c r="K567" s="152">
        <v>3.0232558139534884</v>
      </c>
      <c r="L567" s="152">
        <v>3.6585365853658534</v>
      </c>
      <c r="M567" s="152">
        <v>2.6515151515151514</v>
      </c>
      <c r="N567" s="152">
        <v>0</v>
      </c>
      <c r="O567" s="35">
        <v>4.0983606557377046</v>
      </c>
    </row>
    <row r="568" spans="2:15" x14ac:dyDescent="0.15">
      <c r="B568" s="34" t="s">
        <v>34</v>
      </c>
      <c r="C568" s="152">
        <v>6.5116279069767442</v>
      </c>
      <c r="D568" s="152">
        <v>5.4878048780487809</v>
      </c>
      <c r="E568" s="152">
        <v>6.8181818181818175</v>
      </c>
      <c r="F568" s="152">
        <v>50</v>
      </c>
      <c r="G568" s="35">
        <v>5.1912568306010929</v>
      </c>
      <c r="J568" s="34" t="s">
        <v>34</v>
      </c>
      <c r="K568" s="152">
        <v>2.3255813953488373</v>
      </c>
      <c r="L568" s="152">
        <v>3.6585365853658534</v>
      </c>
      <c r="M568" s="152">
        <v>1.5151515151515151</v>
      </c>
      <c r="N568" s="152">
        <v>0</v>
      </c>
      <c r="O568" s="35">
        <v>2.7322404371584699</v>
      </c>
    </row>
    <row r="569" spans="2:15" x14ac:dyDescent="0.15">
      <c r="B569" s="34" t="s">
        <v>31</v>
      </c>
      <c r="C569" s="152">
        <v>1.1627906976744187</v>
      </c>
      <c r="D569" s="152">
        <v>1.8292682926829267</v>
      </c>
      <c r="E569" s="152">
        <v>0.75757575757575757</v>
      </c>
      <c r="F569" s="152">
        <v>0</v>
      </c>
      <c r="G569" s="35">
        <v>0.54644808743169404</v>
      </c>
      <c r="J569" s="34" t="s">
        <v>31</v>
      </c>
      <c r="K569" s="152">
        <v>1.6279069767441861</v>
      </c>
      <c r="L569" s="152">
        <v>3.0487804878048781</v>
      </c>
      <c r="M569" s="152">
        <v>0.75757575757575757</v>
      </c>
      <c r="N569" s="152">
        <v>0</v>
      </c>
      <c r="O569" s="35">
        <v>0.54644808743169404</v>
      </c>
    </row>
    <row r="570" spans="2:15" x14ac:dyDescent="0.15">
      <c r="B570" s="90" t="s">
        <v>591</v>
      </c>
      <c r="C570" s="178">
        <v>0</v>
      </c>
      <c r="D570" s="178">
        <v>0</v>
      </c>
      <c r="E570" s="178">
        <v>0</v>
      </c>
      <c r="F570" s="178">
        <v>0</v>
      </c>
      <c r="G570" s="199"/>
      <c r="J570" s="90" t="s">
        <v>591</v>
      </c>
      <c r="K570" s="178">
        <v>0</v>
      </c>
      <c r="L570" s="178">
        <v>0</v>
      </c>
      <c r="M570" s="178">
        <v>0</v>
      </c>
      <c r="N570" s="178">
        <v>0</v>
      </c>
      <c r="O570" s="199"/>
    </row>
    <row r="571" spans="2:15" x14ac:dyDescent="0.15">
      <c r="B571" s="4"/>
      <c r="C571" s="9"/>
      <c r="D571" s="9"/>
      <c r="E571" s="9"/>
      <c r="F571" s="9"/>
      <c r="G571" s="9"/>
      <c r="H571" s="22"/>
      <c r="I571" s="22"/>
      <c r="J571" s="4"/>
      <c r="K571" s="9"/>
      <c r="L571" s="9"/>
      <c r="M571" s="9"/>
      <c r="N571" s="9"/>
      <c r="O571" s="22"/>
    </row>
    <row r="572" spans="2:15" x14ac:dyDescent="0.15">
      <c r="B572" s="80" t="s">
        <v>902</v>
      </c>
    </row>
    <row r="573" spans="2:15" x14ac:dyDescent="0.15">
      <c r="B573" s="34"/>
      <c r="C573" s="34" t="s">
        <v>176</v>
      </c>
      <c r="D573" s="34" t="s">
        <v>172</v>
      </c>
      <c r="E573" s="34" t="s">
        <v>174</v>
      </c>
      <c r="F573" s="36" t="s">
        <v>352</v>
      </c>
      <c r="G573" s="98" t="s">
        <v>180</v>
      </c>
    </row>
    <row r="574" spans="2:15" x14ac:dyDescent="0.15">
      <c r="B574" s="34" t="s">
        <v>164</v>
      </c>
      <c r="C574" s="152">
        <v>1.1627906976744187</v>
      </c>
      <c r="D574" s="152">
        <v>2.4390243902439024</v>
      </c>
      <c r="E574" s="152">
        <v>0.37878787878787878</v>
      </c>
      <c r="F574" s="152">
        <v>0</v>
      </c>
      <c r="G574" s="35">
        <v>3.278688524590164</v>
      </c>
    </row>
    <row r="575" spans="2:15" x14ac:dyDescent="0.15">
      <c r="B575" s="34" t="s">
        <v>273</v>
      </c>
      <c r="C575" s="152">
        <v>5.5813953488372094</v>
      </c>
      <c r="D575" s="152">
        <v>8.536585365853659</v>
      </c>
      <c r="E575" s="152">
        <v>3.7878787878787881</v>
      </c>
      <c r="F575" s="152">
        <v>0</v>
      </c>
      <c r="G575" s="35">
        <v>8.7431693989071047</v>
      </c>
    </row>
    <row r="576" spans="2:15" x14ac:dyDescent="0.15">
      <c r="B576" s="34" t="s">
        <v>274</v>
      </c>
      <c r="C576" s="152">
        <v>16.97674418604651</v>
      </c>
      <c r="D576" s="152">
        <v>14.634146341463413</v>
      </c>
      <c r="E576" s="152">
        <v>18.560606060606062</v>
      </c>
      <c r="F576" s="152">
        <v>0</v>
      </c>
      <c r="G576" s="35">
        <v>25.409836065573771</v>
      </c>
    </row>
    <row r="577" spans="2:9" x14ac:dyDescent="0.15">
      <c r="B577" s="34" t="s">
        <v>275</v>
      </c>
      <c r="C577" s="152">
        <v>24.186046511627907</v>
      </c>
      <c r="D577" s="152">
        <v>23.780487804878049</v>
      </c>
      <c r="E577" s="152">
        <v>24.621212121212121</v>
      </c>
      <c r="F577" s="152">
        <v>0</v>
      </c>
      <c r="G577" s="35">
        <v>19.398907103825138</v>
      </c>
    </row>
    <row r="578" spans="2:9" x14ac:dyDescent="0.15">
      <c r="B578" s="34" t="s">
        <v>276</v>
      </c>
      <c r="C578" s="152">
        <v>18.837209302325579</v>
      </c>
      <c r="D578" s="152">
        <v>18.902439024390244</v>
      </c>
      <c r="E578" s="152">
        <v>18.939393939393938</v>
      </c>
      <c r="F578" s="152">
        <v>0</v>
      </c>
      <c r="G578" s="35">
        <v>21.311475409836067</v>
      </c>
    </row>
    <row r="579" spans="2:9" x14ac:dyDescent="0.15">
      <c r="B579" s="34" t="s">
        <v>277</v>
      </c>
      <c r="C579" s="152">
        <v>15.58139534883721</v>
      </c>
      <c r="D579" s="152">
        <v>12.804878048780488</v>
      </c>
      <c r="E579" s="152">
        <v>17.424242424242426</v>
      </c>
      <c r="F579" s="152">
        <v>0</v>
      </c>
      <c r="G579" s="35">
        <v>10.928961748633879</v>
      </c>
    </row>
    <row r="580" spans="2:9" x14ac:dyDescent="0.15">
      <c r="B580" s="34" t="s">
        <v>278</v>
      </c>
      <c r="C580" s="152">
        <v>16.511627906976745</v>
      </c>
      <c r="D580" s="152">
        <v>17.073170731707318</v>
      </c>
      <c r="E580" s="152">
        <v>15.530303030303031</v>
      </c>
      <c r="F580" s="152">
        <v>100</v>
      </c>
      <c r="G580" s="35">
        <v>10.382513661202186</v>
      </c>
    </row>
    <row r="581" spans="2:9" x14ac:dyDescent="0.15">
      <c r="B581" s="34" t="s">
        <v>178</v>
      </c>
      <c r="C581" s="152">
        <v>0.93023255813953487</v>
      </c>
      <c r="D581" s="152">
        <v>1.2195121951219512</v>
      </c>
      <c r="E581" s="152">
        <v>0.75757575757575757</v>
      </c>
      <c r="F581" s="152">
        <v>0</v>
      </c>
      <c r="G581" s="35">
        <v>0.54644808743169404</v>
      </c>
    </row>
    <row r="582" spans="2:9" x14ac:dyDescent="0.15">
      <c r="B582" s="90" t="s">
        <v>591</v>
      </c>
      <c r="C582" s="178">
        <v>0.23255813953488372</v>
      </c>
      <c r="D582" s="178">
        <v>0.6097560975609756</v>
      </c>
      <c r="E582" s="178">
        <v>0</v>
      </c>
      <c r="F582" s="178">
        <v>0</v>
      </c>
      <c r="G582" s="148"/>
    </row>
    <row r="583" spans="2:9" x14ac:dyDescent="0.15">
      <c r="B583" s="4"/>
      <c r="C583" s="9"/>
      <c r="D583" s="9"/>
      <c r="E583" s="9"/>
      <c r="F583" s="9"/>
      <c r="G583" s="9"/>
      <c r="H583" s="22"/>
    </row>
    <row r="584" spans="2:9" x14ac:dyDescent="0.15">
      <c r="B584" s="80" t="s">
        <v>903</v>
      </c>
      <c r="I584" s="83"/>
    </row>
    <row r="585" spans="2:9" x14ac:dyDescent="0.15">
      <c r="B585" s="80" t="s">
        <v>574</v>
      </c>
      <c r="D585" s="92"/>
      <c r="E585" s="92"/>
      <c r="F585" s="92"/>
      <c r="I585" s="83"/>
    </row>
    <row r="586" spans="2:9" x14ac:dyDescent="0.15">
      <c r="B586" s="43" t="s">
        <v>481</v>
      </c>
      <c r="C586" s="34" t="s">
        <v>176</v>
      </c>
      <c r="D586" s="34" t="s">
        <v>172</v>
      </c>
      <c r="E586" s="34" t="s">
        <v>174</v>
      </c>
      <c r="F586" s="36" t="s">
        <v>352</v>
      </c>
      <c r="G586" s="88" t="s">
        <v>180</v>
      </c>
    </row>
    <row r="587" spans="2:9" x14ac:dyDescent="0.15">
      <c r="B587" s="33" t="s">
        <v>12</v>
      </c>
      <c r="C587" s="152">
        <v>7.3809523809523814</v>
      </c>
      <c r="D587" s="152">
        <v>8.2802547770700627</v>
      </c>
      <c r="E587" s="152">
        <v>6.8965517241379306</v>
      </c>
      <c r="F587" s="152">
        <v>0</v>
      </c>
      <c r="G587" s="35">
        <v>6.25</v>
      </c>
    </row>
    <row r="588" spans="2:9" x14ac:dyDescent="0.15">
      <c r="B588" s="33" t="s">
        <v>13</v>
      </c>
      <c r="C588" s="152">
        <v>9.0476190476190474</v>
      </c>
      <c r="D588" s="152">
        <v>10.191082802547772</v>
      </c>
      <c r="E588" s="152">
        <v>8.4291187739463602</v>
      </c>
      <c r="F588" s="152">
        <v>0</v>
      </c>
      <c r="G588" s="35">
        <v>9.9431818181818183</v>
      </c>
    </row>
    <row r="589" spans="2:9" x14ac:dyDescent="0.15">
      <c r="B589" s="33" t="s">
        <v>14</v>
      </c>
      <c r="C589" s="152">
        <v>80.952380952380949</v>
      </c>
      <c r="D589" s="152">
        <v>77.070063694267517</v>
      </c>
      <c r="E589" s="152">
        <v>83.141762452107287</v>
      </c>
      <c r="F589" s="152">
        <v>100</v>
      </c>
      <c r="G589" s="35">
        <v>80.681818181818187</v>
      </c>
    </row>
    <row r="590" spans="2:9" x14ac:dyDescent="0.15">
      <c r="B590" s="33" t="s">
        <v>15</v>
      </c>
      <c r="C590" s="152">
        <v>1.4285714285714286</v>
      </c>
      <c r="D590" s="152">
        <v>2.547770700636943</v>
      </c>
      <c r="E590" s="152">
        <v>0.76628352490421447</v>
      </c>
      <c r="F590" s="152">
        <v>0</v>
      </c>
      <c r="G590" s="35">
        <v>1.7045454545454546</v>
      </c>
    </row>
    <row r="591" spans="2:9" x14ac:dyDescent="0.15">
      <c r="B591" s="33" t="s">
        <v>178</v>
      </c>
      <c r="C591" s="152">
        <v>1.1904761904761905</v>
      </c>
      <c r="D591" s="152">
        <v>1.910828025477707</v>
      </c>
      <c r="E591" s="152">
        <v>0.76628352490421447</v>
      </c>
      <c r="F591" s="152">
        <v>0</v>
      </c>
      <c r="G591" s="35">
        <v>1.4204545454545454</v>
      </c>
    </row>
    <row r="592" spans="2:9" x14ac:dyDescent="0.15">
      <c r="B592" s="90" t="s">
        <v>591</v>
      </c>
      <c r="C592" s="178">
        <v>0</v>
      </c>
      <c r="D592" s="178">
        <v>0</v>
      </c>
      <c r="E592" s="178">
        <v>0</v>
      </c>
      <c r="F592" s="178">
        <v>0</v>
      </c>
      <c r="G592" s="148"/>
    </row>
    <row r="593" spans="2:12" x14ac:dyDescent="0.15">
      <c r="B593" s="80" t="s">
        <v>460</v>
      </c>
    </row>
    <row r="594" spans="2:12" x14ac:dyDescent="0.15">
      <c r="B594" s="43" t="s">
        <v>481</v>
      </c>
      <c r="C594" s="34" t="s">
        <v>176</v>
      </c>
      <c r="D594" s="34" t="s">
        <v>172</v>
      </c>
      <c r="E594" s="34" t="s">
        <v>174</v>
      </c>
      <c r="F594" s="36" t="s">
        <v>352</v>
      </c>
      <c r="G594" s="34" t="s">
        <v>387</v>
      </c>
    </row>
    <row r="595" spans="2:12" x14ac:dyDescent="0.15">
      <c r="B595" s="33" t="s">
        <v>12</v>
      </c>
      <c r="C595" s="152">
        <v>50.952380952380949</v>
      </c>
      <c r="D595" s="152">
        <v>61.783439490445858</v>
      </c>
      <c r="E595" s="152">
        <v>44.444444444444443</v>
      </c>
      <c r="F595" s="152">
        <v>50</v>
      </c>
      <c r="G595" s="35">
        <v>55.965909090909093</v>
      </c>
    </row>
    <row r="596" spans="2:12" x14ac:dyDescent="0.15">
      <c r="B596" s="33" t="s">
        <v>13</v>
      </c>
      <c r="C596" s="152">
        <v>10.952380952380953</v>
      </c>
      <c r="D596" s="152">
        <v>10.191082802547772</v>
      </c>
      <c r="E596" s="152">
        <v>11.111111111111111</v>
      </c>
      <c r="F596" s="152">
        <v>50</v>
      </c>
      <c r="G596" s="35">
        <v>8.5227272727272734</v>
      </c>
    </row>
    <row r="597" spans="2:12" x14ac:dyDescent="0.15">
      <c r="B597" s="33" t="s">
        <v>14</v>
      </c>
      <c r="C597" s="152">
        <v>28.095238095238095</v>
      </c>
      <c r="D597" s="152">
        <v>21.019108280254777</v>
      </c>
      <c r="E597" s="152">
        <v>32.567049808429118</v>
      </c>
      <c r="F597" s="152">
        <v>0</v>
      </c>
      <c r="G597" s="35">
        <v>27.556818181818183</v>
      </c>
    </row>
    <row r="598" spans="2:12" x14ac:dyDescent="0.15">
      <c r="B598" s="33" t="s">
        <v>15</v>
      </c>
      <c r="C598" s="152">
        <v>9.0476190476190474</v>
      </c>
      <c r="D598" s="152">
        <v>5.7324840764331215</v>
      </c>
      <c r="E598" s="152">
        <v>11.111111111111111</v>
      </c>
      <c r="F598" s="152">
        <v>0</v>
      </c>
      <c r="G598" s="35">
        <v>7.1022727272727275</v>
      </c>
    </row>
    <row r="599" spans="2:12" x14ac:dyDescent="0.15">
      <c r="B599" s="33" t="s">
        <v>178</v>
      </c>
      <c r="C599" s="152">
        <v>0.95238095238095244</v>
      </c>
      <c r="D599" s="152">
        <v>1.2738853503184715</v>
      </c>
      <c r="E599" s="152">
        <v>0.76628352490421447</v>
      </c>
      <c r="F599" s="152">
        <v>0</v>
      </c>
      <c r="G599" s="35">
        <v>0.85227272727272729</v>
      </c>
    </row>
    <row r="600" spans="2:12" x14ac:dyDescent="0.15">
      <c r="B600" s="90" t="s">
        <v>591</v>
      </c>
      <c r="C600" s="178">
        <v>0</v>
      </c>
      <c r="D600" s="178">
        <v>0</v>
      </c>
      <c r="E600" s="178">
        <v>0</v>
      </c>
      <c r="F600" s="178">
        <v>0</v>
      </c>
      <c r="G600" s="148"/>
    </row>
    <row r="601" spans="2:12" x14ac:dyDescent="0.15">
      <c r="B601" s="22" t="s">
        <v>520</v>
      </c>
      <c r="C601" s="22"/>
      <c r="D601" s="22"/>
      <c r="E601" s="22"/>
      <c r="F601" s="22"/>
      <c r="G601" s="22"/>
      <c r="L601" s="86"/>
    </row>
    <row r="602" spans="2:12" x14ac:dyDescent="0.15">
      <c r="B602" s="43" t="s">
        <v>481</v>
      </c>
      <c r="C602" s="34" t="s">
        <v>176</v>
      </c>
      <c r="D602" s="34" t="s">
        <v>172</v>
      </c>
      <c r="E602" s="34" t="s">
        <v>174</v>
      </c>
      <c r="F602" s="36" t="s">
        <v>352</v>
      </c>
      <c r="G602" s="34" t="s">
        <v>387</v>
      </c>
    </row>
    <row r="603" spans="2:12" x14ac:dyDescent="0.15">
      <c r="B603" s="33" t="s">
        <v>16</v>
      </c>
      <c r="C603" s="152">
        <v>19.761904761904763</v>
      </c>
      <c r="D603" s="152">
        <v>19.745222929936308</v>
      </c>
      <c r="E603" s="152">
        <v>19.157088122605366</v>
      </c>
      <c r="F603" s="152">
        <v>100</v>
      </c>
      <c r="G603" s="35">
        <v>23.011363636363637</v>
      </c>
    </row>
    <row r="604" spans="2:12" x14ac:dyDescent="0.15">
      <c r="B604" s="33" t="s">
        <v>17</v>
      </c>
      <c r="C604" s="152">
        <v>6.4285714285714279</v>
      </c>
      <c r="D604" s="152">
        <v>6.369426751592357</v>
      </c>
      <c r="E604" s="152">
        <v>6.5134099616858236</v>
      </c>
      <c r="F604" s="152">
        <v>0</v>
      </c>
      <c r="G604" s="35">
        <v>5.3977272727272725</v>
      </c>
    </row>
    <row r="605" spans="2:12" x14ac:dyDescent="0.15">
      <c r="B605" s="33" t="s">
        <v>18</v>
      </c>
      <c r="C605" s="152">
        <v>57.142857142857139</v>
      </c>
      <c r="D605" s="152">
        <v>57.961783439490446</v>
      </c>
      <c r="E605" s="152">
        <v>57.088122605363992</v>
      </c>
      <c r="F605" s="152">
        <v>0</v>
      </c>
      <c r="G605" s="35">
        <v>56.534090909090907</v>
      </c>
    </row>
    <row r="606" spans="2:12" x14ac:dyDescent="0.15">
      <c r="B606" s="33" t="s">
        <v>19</v>
      </c>
      <c r="C606" s="152">
        <v>15</v>
      </c>
      <c r="D606" s="152">
        <v>13.375796178343949</v>
      </c>
      <c r="E606" s="152">
        <v>16.091954022988507</v>
      </c>
      <c r="F606" s="152">
        <v>0</v>
      </c>
      <c r="G606" s="35">
        <v>13.920454545454545</v>
      </c>
    </row>
    <row r="607" spans="2:12" x14ac:dyDescent="0.15">
      <c r="B607" s="33" t="s">
        <v>178</v>
      </c>
      <c r="C607" s="152">
        <v>1.1904761904761905</v>
      </c>
      <c r="D607" s="152">
        <v>1.910828025477707</v>
      </c>
      <c r="E607" s="152">
        <v>0.76628352490421447</v>
      </c>
      <c r="F607" s="152">
        <v>0</v>
      </c>
      <c r="G607" s="35">
        <v>1.1363636363636365</v>
      </c>
    </row>
    <row r="608" spans="2:12" x14ac:dyDescent="0.15">
      <c r="B608" s="90" t="s">
        <v>591</v>
      </c>
      <c r="C608" s="178">
        <v>0.47619047619047622</v>
      </c>
      <c r="D608" s="178">
        <v>0.63694267515923575</v>
      </c>
      <c r="E608" s="178">
        <v>0.38314176245210724</v>
      </c>
      <c r="F608" s="178">
        <v>0</v>
      </c>
      <c r="G608" s="148"/>
    </row>
    <row r="609" spans="2:7" x14ac:dyDescent="0.15">
      <c r="B609" s="22" t="s">
        <v>887</v>
      </c>
      <c r="C609" s="22"/>
      <c r="D609" s="138" t="s">
        <v>894</v>
      </c>
      <c r="E609" s="22"/>
      <c r="F609" s="22"/>
      <c r="G609" s="22"/>
    </row>
    <row r="610" spans="2:7" x14ac:dyDescent="0.15">
      <c r="B610" s="43" t="s">
        <v>481</v>
      </c>
      <c r="C610" s="34" t="s">
        <v>176</v>
      </c>
      <c r="D610" s="34" t="s">
        <v>172</v>
      </c>
      <c r="E610" s="34" t="s">
        <v>174</v>
      </c>
      <c r="F610" s="36" t="s">
        <v>352</v>
      </c>
      <c r="G610" s="34" t="s">
        <v>387</v>
      </c>
    </row>
    <row r="611" spans="2:7" x14ac:dyDescent="0.15">
      <c r="B611" s="33" t="s">
        <v>12</v>
      </c>
      <c r="C611" s="152">
        <v>41.666666666666671</v>
      </c>
      <c r="D611" s="152">
        <v>55.414012738853501</v>
      </c>
      <c r="E611" s="152">
        <v>32.950191570881223</v>
      </c>
      <c r="F611" s="152">
        <v>100</v>
      </c>
      <c r="G611" s="35"/>
    </row>
    <row r="612" spans="2:7" x14ac:dyDescent="0.15">
      <c r="B612" s="33" t="s">
        <v>13</v>
      </c>
      <c r="C612" s="152">
        <v>3.5714285714285712</v>
      </c>
      <c r="D612" s="152">
        <v>4.4585987261146496</v>
      </c>
      <c r="E612" s="152">
        <v>3.0651340996168579</v>
      </c>
      <c r="F612" s="152">
        <v>0</v>
      </c>
      <c r="G612" s="35"/>
    </row>
    <row r="613" spans="2:7" x14ac:dyDescent="0.15">
      <c r="B613" s="33" t="s">
        <v>14</v>
      </c>
      <c r="C613" s="152">
        <v>51.666666666666671</v>
      </c>
      <c r="D613" s="152">
        <v>37.579617834394909</v>
      </c>
      <c r="E613" s="152">
        <v>60.536398467432953</v>
      </c>
      <c r="F613" s="152">
        <v>0</v>
      </c>
      <c r="G613" s="35"/>
    </row>
    <row r="614" spans="2:7" x14ac:dyDescent="0.15">
      <c r="B614" s="33" t="s">
        <v>15</v>
      </c>
      <c r="C614" s="152">
        <v>1.4285714285714286</v>
      </c>
      <c r="D614" s="152">
        <v>0.63694267515923575</v>
      </c>
      <c r="E614" s="152">
        <v>1.9157088122605364</v>
      </c>
      <c r="F614" s="152">
        <v>0</v>
      </c>
      <c r="G614" s="35"/>
    </row>
    <row r="615" spans="2:7" x14ac:dyDescent="0.15">
      <c r="B615" s="33" t="s">
        <v>178</v>
      </c>
      <c r="C615" s="152">
        <v>1.1904761904761905</v>
      </c>
      <c r="D615" s="152">
        <v>1.910828025477707</v>
      </c>
      <c r="E615" s="152">
        <v>0.76628352490421447</v>
      </c>
      <c r="F615" s="152">
        <v>0</v>
      </c>
      <c r="G615" s="35"/>
    </row>
    <row r="616" spans="2:7" x14ac:dyDescent="0.15">
      <c r="B616" s="90" t="s">
        <v>591</v>
      </c>
      <c r="C616" s="178">
        <v>0.47619047619047622</v>
      </c>
      <c r="D616" s="178">
        <v>0</v>
      </c>
      <c r="E616" s="178">
        <v>0.76628352490421447</v>
      </c>
      <c r="F616" s="178">
        <v>0</v>
      </c>
      <c r="G616" s="148"/>
    </row>
    <row r="617" spans="2:7" x14ac:dyDescent="0.15">
      <c r="B617" s="22" t="s">
        <v>888</v>
      </c>
      <c r="C617" s="22"/>
      <c r="D617" s="22"/>
      <c r="E617" s="22"/>
      <c r="F617" s="22"/>
      <c r="G617" s="22"/>
    </row>
    <row r="618" spans="2:7" x14ac:dyDescent="0.15">
      <c r="B618" s="43" t="s">
        <v>481</v>
      </c>
      <c r="C618" s="34" t="s">
        <v>176</v>
      </c>
      <c r="D618" s="34" t="s">
        <v>172</v>
      </c>
      <c r="E618" s="34" t="s">
        <v>174</v>
      </c>
      <c r="F618" s="36" t="s">
        <v>352</v>
      </c>
      <c r="G618" s="34" t="s">
        <v>387</v>
      </c>
    </row>
    <row r="619" spans="2:7" x14ac:dyDescent="0.15">
      <c r="B619" s="33" t="s">
        <v>16</v>
      </c>
      <c r="C619" s="152">
        <v>87.142857142857139</v>
      </c>
      <c r="D619" s="152">
        <v>82.165605095541409</v>
      </c>
      <c r="E619" s="152">
        <v>90.038314176245223</v>
      </c>
      <c r="F619" s="152">
        <v>100</v>
      </c>
      <c r="G619" s="35">
        <v>85.51136363636364</v>
      </c>
    </row>
    <row r="620" spans="2:7" x14ac:dyDescent="0.15">
      <c r="B620" s="33" t="s">
        <v>17</v>
      </c>
      <c r="C620" s="152">
        <v>1.4285714285714286</v>
      </c>
      <c r="D620" s="152">
        <v>1.2738853503184715</v>
      </c>
      <c r="E620" s="152">
        <v>1.5325670498084289</v>
      </c>
      <c r="F620" s="152">
        <v>0</v>
      </c>
      <c r="G620" s="35">
        <v>0.56818181818181823</v>
      </c>
    </row>
    <row r="621" spans="2:7" x14ac:dyDescent="0.15">
      <c r="B621" s="33" t="s">
        <v>18</v>
      </c>
      <c r="C621" s="152">
        <v>8.5714285714285712</v>
      </c>
      <c r="D621" s="152">
        <v>12.738853503184714</v>
      </c>
      <c r="E621" s="152">
        <v>6.1302681992337158</v>
      </c>
      <c r="F621" s="152">
        <v>0</v>
      </c>
      <c r="G621" s="35">
        <v>10.511363636363637</v>
      </c>
    </row>
    <row r="622" spans="2:7" x14ac:dyDescent="0.15">
      <c r="B622" s="33" t="s">
        <v>19</v>
      </c>
      <c r="C622" s="152">
        <v>0.23809523809523811</v>
      </c>
      <c r="D622" s="152">
        <v>0.63694267515923575</v>
      </c>
      <c r="E622" s="152">
        <v>0</v>
      </c>
      <c r="F622" s="152">
        <v>0</v>
      </c>
      <c r="G622" s="35">
        <v>1.1363636363636365</v>
      </c>
    </row>
    <row r="623" spans="2:7" x14ac:dyDescent="0.15">
      <c r="B623" s="33" t="s">
        <v>178</v>
      </c>
      <c r="C623" s="152">
        <v>0.7142857142857143</v>
      </c>
      <c r="D623" s="152">
        <v>1.2738853503184715</v>
      </c>
      <c r="E623" s="152">
        <v>0.38314176245210724</v>
      </c>
      <c r="F623" s="152">
        <v>0</v>
      </c>
      <c r="G623" s="35">
        <v>2.2727272727272729</v>
      </c>
    </row>
    <row r="624" spans="2:7" x14ac:dyDescent="0.15">
      <c r="B624" s="90" t="s">
        <v>591</v>
      </c>
      <c r="C624" s="178">
        <v>1.9047619047619049</v>
      </c>
      <c r="D624" s="178">
        <v>1.910828025477707</v>
      </c>
      <c r="E624" s="178">
        <v>1.9157088122605364</v>
      </c>
      <c r="F624" s="178">
        <v>0</v>
      </c>
      <c r="G624" s="148"/>
    </row>
    <row r="625" spans="2:7" x14ac:dyDescent="0.15">
      <c r="B625" s="22" t="s">
        <v>889</v>
      </c>
      <c r="C625" s="22"/>
      <c r="D625" s="22"/>
      <c r="E625" s="22"/>
      <c r="F625" s="22"/>
      <c r="G625" s="22"/>
    </row>
    <row r="626" spans="2:7" x14ac:dyDescent="0.15">
      <c r="B626" s="43" t="s">
        <v>481</v>
      </c>
      <c r="C626" s="34" t="s">
        <v>176</v>
      </c>
      <c r="D626" s="34" t="s">
        <v>172</v>
      </c>
      <c r="E626" s="34" t="s">
        <v>174</v>
      </c>
      <c r="F626" s="36" t="s">
        <v>352</v>
      </c>
      <c r="G626" s="34" t="s">
        <v>387</v>
      </c>
    </row>
    <row r="627" spans="2:7" x14ac:dyDescent="0.15">
      <c r="B627" s="33" t="s">
        <v>16</v>
      </c>
      <c r="C627" s="152">
        <v>4.7619047619047619</v>
      </c>
      <c r="D627" s="152">
        <v>7.0063694267515926</v>
      </c>
      <c r="E627" s="152">
        <v>3.4482758620689653</v>
      </c>
      <c r="F627" s="152">
        <v>0</v>
      </c>
      <c r="G627" s="35">
        <v>2.5568181818181817</v>
      </c>
    </row>
    <row r="628" spans="2:7" x14ac:dyDescent="0.15">
      <c r="B628" s="33" t="s">
        <v>17</v>
      </c>
      <c r="C628" s="152">
        <v>3.0952380952380953</v>
      </c>
      <c r="D628" s="152">
        <v>4.4585987261146496</v>
      </c>
      <c r="E628" s="152">
        <v>2.2988505747126435</v>
      </c>
      <c r="F628" s="152">
        <v>0</v>
      </c>
      <c r="G628" s="35">
        <v>2.2727272727272729</v>
      </c>
    </row>
    <row r="629" spans="2:7" x14ac:dyDescent="0.15">
      <c r="B629" s="33" t="s">
        <v>18</v>
      </c>
      <c r="C629" s="152">
        <v>86.666666666666671</v>
      </c>
      <c r="D629" s="152">
        <v>81.528662420382176</v>
      </c>
      <c r="E629" s="152">
        <v>89.65517241379311</v>
      </c>
      <c r="F629" s="152">
        <v>100</v>
      </c>
      <c r="G629" s="35">
        <v>90.625</v>
      </c>
    </row>
    <row r="630" spans="2:7" x14ac:dyDescent="0.15">
      <c r="B630" s="33" t="s">
        <v>19</v>
      </c>
      <c r="C630" s="152">
        <v>1.6666666666666667</v>
      </c>
      <c r="D630" s="152">
        <v>1.910828025477707</v>
      </c>
      <c r="E630" s="152">
        <v>1.5325670498084289</v>
      </c>
      <c r="F630" s="152">
        <v>0</v>
      </c>
      <c r="G630" s="35">
        <v>2.2727272727272729</v>
      </c>
    </row>
    <row r="631" spans="2:7" x14ac:dyDescent="0.15">
      <c r="B631" s="33" t="s">
        <v>178</v>
      </c>
      <c r="C631" s="152">
        <v>3.3333333333333335</v>
      </c>
      <c r="D631" s="152">
        <v>3.8216560509554141</v>
      </c>
      <c r="E631" s="152">
        <v>3.0651340996168579</v>
      </c>
      <c r="F631" s="152">
        <v>0</v>
      </c>
      <c r="G631" s="35">
        <v>2.2727272727272729</v>
      </c>
    </row>
    <row r="632" spans="2:7" x14ac:dyDescent="0.15">
      <c r="B632" s="90" t="s">
        <v>591</v>
      </c>
      <c r="C632" s="178">
        <v>0.47619047619047622</v>
      </c>
      <c r="D632" s="178">
        <v>1.2738853503184715</v>
      </c>
      <c r="E632" s="178">
        <v>0</v>
      </c>
      <c r="F632" s="178">
        <v>0</v>
      </c>
      <c r="G632" s="148"/>
    </row>
    <row r="633" spans="2:7" x14ac:dyDescent="0.15">
      <c r="B633" s="22" t="s">
        <v>890</v>
      </c>
      <c r="C633" s="22"/>
      <c r="D633" s="22"/>
      <c r="E633" s="22"/>
      <c r="F633" s="22"/>
      <c r="G633" s="22"/>
    </row>
    <row r="634" spans="2:7" x14ac:dyDescent="0.15">
      <c r="B634" s="43" t="s">
        <v>481</v>
      </c>
      <c r="C634" s="34" t="s">
        <v>176</v>
      </c>
      <c r="D634" s="34" t="s">
        <v>172</v>
      </c>
      <c r="E634" s="34" t="s">
        <v>174</v>
      </c>
      <c r="F634" s="36" t="s">
        <v>352</v>
      </c>
      <c r="G634" s="34" t="s">
        <v>387</v>
      </c>
    </row>
    <row r="635" spans="2:7" x14ac:dyDescent="0.15">
      <c r="B635" s="33" t="s">
        <v>16</v>
      </c>
      <c r="C635" s="152">
        <v>16.904761904761905</v>
      </c>
      <c r="D635" s="152">
        <v>15.923566878980891</v>
      </c>
      <c r="E635" s="152">
        <v>17.241379310344829</v>
      </c>
      <c r="F635" s="152">
        <v>50</v>
      </c>
      <c r="G635" s="35">
        <v>11.931818181818182</v>
      </c>
    </row>
    <row r="636" spans="2:7" x14ac:dyDescent="0.15">
      <c r="B636" s="33" t="s">
        <v>17</v>
      </c>
      <c r="C636" s="152">
        <v>2.8571428571428572</v>
      </c>
      <c r="D636" s="152">
        <v>3.1847133757961785</v>
      </c>
      <c r="E636" s="152">
        <v>2.6819923371647509</v>
      </c>
      <c r="F636" s="152">
        <v>0</v>
      </c>
      <c r="G636" s="35">
        <v>3.6931818181818183</v>
      </c>
    </row>
    <row r="637" spans="2:7" x14ac:dyDescent="0.15">
      <c r="B637" s="33" t="s">
        <v>18</v>
      </c>
      <c r="C637" s="152">
        <v>73.571428571428584</v>
      </c>
      <c r="D637" s="152">
        <v>75.159235668789819</v>
      </c>
      <c r="E637" s="152">
        <v>72.796934865900383</v>
      </c>
      <c r="F637" s="152">
        <v>50</v>
      </c>
      <c r="G637" s="35">
        <v>77.272727272727266</v>
      </c>
    </row>
    <row r="638" spans="2:7" x14ac:dyDescent="0.15">
      <c r="B638" s="33" t="s">
        <v>19</v>
      </c>
      <c r="C638" s="152">
        <v>1.1904761904761905</v>
      </c>
      <c r="D638" s="152">
        <v>1.2738853503184715</v>
      </c>
      <c r="E638" s="152">
        <v>1.1494252873563218</v>
      </c>
      <c r="F638" s="152">
        <v>0</v>
      </c>
      <c r="G638" s="35">
        <v>1.4204545454545454</v>
      </c>
    </row>
    <row r="639" spans="2:7" x14ac:dyDescent="0.15">
      <c r="B639" s="33" t="s">
        <v>178</v>
      </c>
      <c r="C639" s="152">
        <v>3.3333333333333335</v>
      </c>
      <c r="D639" s="152">
        <v>3.1847133757961785</v>
      </c>
      <c r="E639" s="152">
        <v>3.4482758620689653</v>
      </c>
      <c r="F639" s="152">
        <v>0</v>
      </c>
      <c r="G639" s="35">
        <v>5.6818181818181817</v>
      </c>
    </row>
    <row r="640" spans="2:7" x14ac:dyDescent="0.15">
      <c r="B640" s="90" t="s">
        <v>591</v>
      </c>
      <c r="C640" s="178">
        <v>2.1428571428571428</v>
      </c>
      <c r="D640" s="178">
        <v>1.2738853503184715</v>
      </c>
      <c r="E640" s="178">
        <v>2.6819923371647509</v>
      </c>
      <c r="F640" s="178">
        <v>0</v>
      </c>
      <c r="G640" s="148"/>
    </row>
    <row r="641" spans="2:7" x14ac:dyDescent="0.15">
      <c r="B641" s="22" t="s">
        <v>891</v>
      </c>
      <c r="C641" s="22"/>
      <c r="D641" s="22"/>
      <c r="E641" s="22"/>
      <c r="F641" s="22"/>
      <c r="G641" s="22"/>
    </row>
    <row r="642" spans="2:7" x14ac:dyDescent="0.15">
      <c r="B642" s="43" t="s">
        <v>481</v>
      </c>
      <c r="C642" s="34" t="s">
        <v>176</v>
      </c>
      <c r="D642" s="34" t="s">
        <v>172</v>
      </c>
      <c r="E642" s="34" t="s">
        <v>174</v>
      </c>
      <c r="F642" s="36" t="s">
        <v>352</v>
      </c>
      <c r="G642" s="34" t="s">
        <v>387</v>
      </c>
    </row>
    <row r="643" spans="2:7" x14ac:dyDescent="0.15">
      <c r="B643" s="33" t="s">
        <v>16</v>
      </c>
      <c r="C643" s="152">
        <v>1.6666666666666667</v>
      </c>
      <c r="D643" s="152">
        <v>3.8216560509554141</v>
      </c>
      <c r="E643" s="152">
        <v>0.38314176245210724</v>
      </c>
      <c r="F643" s="152">
        <v>0</v>
      </c>
      <c r="G643" s="35">
        <v>3.4090909090909092</v>
      </c>
    </row>
    <row r="644" spans="2:7" x14ac:dyDescent="0.15">
      <c r="B644" s="33" t="s">
        <v>17</v>
      </c>
      <c r="C644" s="152">
        <v>2.8571428571428572</v>
      </c>
      <c r="D644" s="152">
        <v>5.095541401273886</v>
      </c>
      <c r="E644" s="152">
        <v>1.1494252873563218</v>
      </c>
      <c r="F644" s="152">
        <v>50</v>
      </c>
      <c r="G644" s="35">
        <v>1.4204545454545454</v>
      </c>
    </row>
    <row r="645" spans="2:7" x14ac:dyDescent="0.15">
      <c r="B645" s="33" t="s">
        <v>18</v>
      </c>
      <c r="C645" s="152">
        <v>92.38095238095238</v>
      </c>
      <c r="D645" s="152">
        <v>87.898089171974519</v>
      </c>
      <c r="E645" s="152">
        <v>95.785440613026822</v>
      </c>
      <c r="F645" s="152">
        <v>0</v>
      </c>
      <c r="G645" s="35">
        <v>91.76136363636364</v>
      </c>
    </row>
    <row r="646" spans="2:7" x14ac:dyDescent="0.15">
      <c r="B646" s="33" t="s">
        <v>19</v>
      </c>
      <c r="C646" s="152">
        <v>1.4285714285714286</v>
      </c>
      <c r="D646" s="152">
        <v>0.63694267515923575</v>
      </c>
      <c r="E646" s="152">
        <v>1.5325670498084289</v>
      </c>
      <c r="F646" s="152">
        <v>50</v>
      </c>
      <c r="G646" s="35">
        <v>1.9886363636363635</v>
      </c>
    </row>
    <row r="647" spans="2:7" x14ac:dyDescent="0.15">
      <c r="B647" s="33" t="s">
        <v>178</v>
      </c>
      <c r="C647" s="152">
        <v>1.6666666666666667</v>
      </c>
      <c r="D647" s="152">
        <v>2.547770700636943</v>
      </c>
      <c r="E647" s="152">
        <v>1.1494252873563218</v>
      </c>
      <c r="F647" s="152">
        <v>0</v>
      </c>
      <c r="G647" s="35">
        <v>1.4204545454545454</v>
      </c>
    </row>
    <row r="648" spans="2:7" x14ac:dyDescent="0.15">
      <c r="B648" s="90" t="s">
        <v>591</v>
      </c>
      <c r="C648" s="178">
        <v>0</v>
      </c>
      <c r="D648" s="178">
        <v>0</v>
      </c>
      <c r="E648" s="178">
        <v>0</v>
      </c>
      <c r="F648" s="178">
        <v>0</v>
      </c>
      <c r="G648" s="148"/>
    </row>
    <row r="649" spans="2:7" x14ac:dyDescent="0.15">
      <c r="B649" s="22" t="s">
        <v>892</v>
      </c>
      <c r="C649" s="22"/>
      <c r="D649" s="22"/>
      <c r="E649" s="22"/>
      <c r="F649" s="22"/>
      <c r="G649" s="22"/>
    </row>
    <row r="650" spans="2:7" x14ac:dyDescent="0.15">
      <c r="B650" s="43" t="s">
        <v>481</v>
      </c>
      <c r="C650" s="34" t="s">
        <v>176</v>
      </c>
      <c r="D650" s="34" t="s">
        <v>172</v>
      </c>
      <c r="E650" s="34" t="s">
        <v>174</v>
      </c>
      <c r="F650" s="36" t="s">
        <v>352</v>
      </c>
      <c r="G650" s="34" t="s">
        <v>387</v>
      </c>
    </row>
    <row r="651" spans="2:7" x14ac:dyDescent="0.15">
      <c r="B651" s="33" t="s">
        <v>16</v>
      </c>
      <c r="C651" s="152">
        <v>2.6190476190476191</v>
      </c>
      <c r="D651" s="152">
        <v>3.1847133757961785</v>
      </c>
      <c r="E651" s="152">
        <v>2.2988505747126435</v>
      </c>
      <c r="F651" s="152">
        <v>0</v>
      </c>
      <c r="G651" s="35">
        <v>5.1136363636363633</v>
      </c>
    </row>
    <row r="652" spans="2:7" x14ac:dyDescent="0.15">
      <c r="B652" s="33" t="s">
        <v>17</v>
      </c>
      <c r="C652" s="152">
        <v>1.4285714285714286</v>
      </c>
      <c r="D652" s="152">
        <v>2.547770700636943</v>
      </c>
      <c r="E652" s="152">
        <v>0.38314176245210724</v>
      </c>
      <c r="F652" s="152">
        <v>50</v>
      </c>
      <c r="G652" s="35">
        <v>2.8409090909090908</v>
      </c>
    </row>
    <row r="653" spans="2:7" x14ac:dyDescent="0.15">
      <c r="B653" s="33" t="s">
        <v>18</v>
      </c>
      <c r="C653" s="152">
        <v>91.904761904761898</v>
      </c>
      <c r="D653" s="152">
        <v>89.171974522292999</v>
      </c>
      <c r="E653" s="152">
        <v>93.869731800766289</v>
      </c>
      <c r="F653" s="152">
        <v>50</v>
      </c>
      <c r="G653" s="35">
        <v>88.352272727272734</v>
      </c>
    </row>
    <row r="654" spans="2:7" x14ac:dyDescent="0.15">
      <c r="B654" s="33" t="s">
        <v>19</v>
      </c>
      <c r="C654" s="152">
        <v>2.3809523809523809</v>
      </c>
      <c r="D654" s="152">
        <v>2.547770700636943</v>
      </c>
      <c r="E654" s="152">
        <v>2.2988505747126435</v>
      </c>
      <c r="F654" s="152">
        <v>0</v>
      </c>
      <c r="G654" s="35">
        <v>2.2727272727272729</v>
      </c>
    </row>
    <row r="655" spans="2:7" x14ac:dyDescent="0.15">
      <c r="B655" s="33" t="s">
        <v>178</v>
      </c>
      <c r="C655" s="152">
        <v>1.6666666666666667</v>
      </c>
      <c r="D655" s="152">
        <v>2.547770700636943</v>
      </c>
      <c r="E655" s="152">
        <v>1.1494252873563218</v>
      </c>
      <c r="F655" s="152">
        <v>0</v>
      </c>
      <c r="G655" s="35">
        <v>1.4204545454545454</v>
      </c>
    </row>
    <row r="656" spans="2:7" x14ac:dyDescent="0.15">
      <c r="B656" s="90" t="s">
        <v>591</v>
      </c>
      <c r="C656" s="178">
        <v>0</v>
      </c>
      <c r="D656" s="178">
        <v>0</v>
      </c>
      <c r="E656" s="178">
        <v>0</v>
      </c>
      <c r="F656" s="178">
        <v>0</v>
      </c>
      <c r="G656" s="148"/>
    </row>
    <row r="657" spans="2:8" x14ac:dyDescent="0.15">
      <c r="B657" s="22" t="s">
        <v>893</v>
      </c>
      <c r="C657" s="22"/>
      <c r="D657" s="22"/>
      <c r="E657" s="22"/>
      <c r="F657" s="22"/>
      <c r="G657" s="22"/>
    </row>
    <row r="658" spans="2:8" x14ac:dyDescent="0.15">
      <c r="B658" s="43" t="s">
        <v>481</v>
      </c>
      <c r="C658" s="34" t="s">
        <v>176</v>
      </c>
      <c r="D658" s="34" t="s">
        <v>172</v>
      </c>
      <c r="E658" s="34" t="s">
        <v>174</v>
      </c>
      <c r="F658" s="36" t="s">
        <v>352</v>
      </c>
      <c r="G658" s="34" t="s">
        <v>387</v>
      </c>
    </row>
    <row r="659" spans="2:8" x14ac:dyDescent="0.15">
      <c r="B659" s="33" t="s">
        <v>16</v>
      </c>
      <c r="C659" s="152">
        <v>0</v>
      </c>
      <c r="D659" s="152">
        <v>0</v>
      </c>
      <c r="E659" s="152">
        <v>0</v>
      </c>
      <c r="F659" s="152">
        <v>0</v>
      </c>
      <c r="G659" s="35">
        <v>0.28409090909090912</v>
      </c>
    </row>
    <row r="660" spans="2:8" x14ac:dyDescent="0.15">
      <c r="B660" s="33" t="s">
        <v>17</v>
      </c>
      <c r="C660" s="152">
        <v>0.47619047619047622</v>
      </c>
      <c r="D660" s="152">
        <v>1.2738853503184715</v>
      </c>
      <c r="E660" s="152">
        <v>0</v>
      </c>
      <c r="F660" s="152">
        <v>0</v>
      </c>
      <c r="G660" s="35">
        <v>0.28409090909090912</v>
      </c>
    </row>
    <row r="661" spans="2:8" x14ac:dyDescent="0.15">
      <c r="B661" s="33" t="s">
        <v>18</v>
      </c>
      <c r="C661" s="152">
        <v>97.61904761904762</v>
      </c>
      <c r="D661" s="152">
        <v>96.815286624203821</v>
      </c>
      <c r="E661" s="152">
        <v>98.084291187739453</v>
      </c>
      <c r="F661" s="152">
        <v>100</v>
      </c>
      <c r="G661" s="35">
        <v>95.454545454545453</v>
      </c>
    </row>
    <row r="662" spans="2:8" x14ac:dyDescent="0.15">
      <c r="B662" s="33" t="s">
        <v>19</v>
      </c>
      <c r="C662" s="152">
        <v>0.7142857142857143</v>
      </c>
      <c r="D662" s="152">
        <v>0.63694267515923575</v>
      </c>
      <c r="E662" s="152">
        <v>0.76628352490421447</v>
      </c>
      <c r="F662" s="152">
        <v>0</v>
      </c>
      <c r="G662" s="35">
        <v>1.9886363636363635</v>
      </c>
    </row>
    <row r="663" spans="2:8" x14ac:dyDescent="0.15">
      <c r="B663" s="33" t="s">
        <v>178</v>
      </c>
      <c r="C663" s="152">
        <v>1.1904761904761905</v>
      </c>
      <c r="D663" s="152">
        <v>1.2738853503184715</v>
      </c>
      <c r="E663" s="152">
        <v>1.1494252873563218</v>
      </c>
      <c r="F663" s="152">
        <v>0</v>
      </c>
      <c r="G663" s="35">
        <v>1.9886363636363635</v>
      </c>
    </row>
    <row r="664" spans="2:8" x14ac:dyDescent="0.15">
      <c r="B664" s="90" t="s">
        <v>591</v>
      </c>
      <c r="C664" s="178">
        <v>0</v>
      </c>
      <c r="D664" s="178">
        <v>0</v>
      </c>
      <c r="E664" s="178">
        <v>0</v>
      </c>
      <c r="F664" s="178">
        <v>0</v>
      </c>
      <c r="G664" s="148"/>
    </row>
    <row r="666" spans="2:8" x14ac:dyDescent="0.15">
      <c r="B666" t="s">
        <v>904</v>
      </c>
    </row>
    <row r="667" spans="2:8" x14ac:dyDescent="0.15">
      <c r="B667" s="33"/>
      <c r="C667" s="34" t="s">
        <v>176</v>
      </c>
      <c r="D667" s="34" t="s">
        <v>172</v>
      </c>
      <c r="E667" s="34" t="s">
        <v>174</v>
      </c>
      <c r="F667" s="36" t="s">
        <v>352</v>
      </c>
      <c r="G667" s="98" t="s">
        <v>180</v>
      </c>
    </row>
    <row r="668" spans="2:8" ht="11.25" customHeight="1" x14ac:dyDescent="0.15">
      <c r="B668" s="240" t="s">
        <v>905</v>
      </c>
      <c r="C668" s="152">
        <v>10.232558139534884</v>
      </c>
      <c r="D668" s="152">
        <v>12.804878048780488</v>
      </c>
      <c r="E668" s="152">
        <v>8.7121212121212128</v>
      </c>
      <c r="F668" s="152">
        <v>0</v>
      </c>
      <c r="G668" s="35">
        <v>11.202185792349727</v>
      </c>
      <c r="H668">
        <v>1</v>
      </c>
    </row>
    <row r="669" spans="2:8" ht="11.25" customHeight="1" x14ac:dyDescent="0.15">
      <c r="B669" s="240" t="s">
        <v>906</v>
      </c>
      <c r="C669" s="152">
        <v>17.906976744186046</v>
      </c>
      <c r="D669" s="152">
        <v>14.634146341463413</v>
      </c>
      <c r="E669" s="152">
        <v>20.075757575757574</v>
      </c>
      <c r="F669" s="152">
        <v>0</v>
      </c>
      <c r="G669" s="35">
        <v>16.666666666666668</v>
      </c>
      <c r="H669">
        <v>2</v>
      </c>
    </row>
    <row r="670" spans="2:8" ht="11.25" customHeight="1" x14ac:dyDescent="0.15">
      <c r="B670" s="240" t="s">
        <v>907</v>
      </c>
      <c r="C670" s="152">
        <v>6.5116279069767442</v>
      </c>
      <c r="D670" s="152">
        <v>12.195121951219512</v>
      </c>
      <c r="E670" s="152">
        <v>3.0303030303030303</v>
      </c>
      <c r="F670" s="152">
        <v>0</v>
      </c>
      <c r="G670" s="35">
        <v>9.2896174863387984</v>
      </c>
      <c r="H670">
        <v>3</v>
      </c>
    </row>
    <row r="671" spans="2:8" ht="11.25" customHeight="1" x14ac:dyDescent="0.15">
      <c r="B671" s="33" t="s">
        <v>281</v>
      </c>
      <c r="C671" s="152">
        <v>66.976744186046517</v>
      </c>
      <c r="D671" s="152">
        <v>58.536585365853654</v>
      </c>
      <c r="E671" s="152">
        <v>72.348484848484844</v>
      </c>
      <c r="F671" s="152">
        <v>50</v>
      </c>
      <c r="G671" s="35">
        <v>67.213114754098356</v>
      </c>
      <c r="H671">
        <v>4</v>
      </c>
    </row>
    <row r="672" spans="2:8" ht="11.25" customHeight="1" x14ac:dyDescent="0.15">
      <c r="B672" s="33" t="s">
        <v>282</v>
      </c>
      <c r="C672" s="152">
        <v>60.232558139534888</v>
      </c>
      <c r="D672" s="152">
        <v>60.975609756097562</v>
      </c>
      <c r="E672" s="152">
        <v>60.227272727272727</v>
      </c>
      <c r="F672" s="152">
        <v>0</v>
      </c>
      <c r="G672" s="35">
        <v>63.114754098360656</v>
      </c>
      <c r="H672">
        <v>5</v>
      </c>
    </row>
    <row r="673" spans="2:8" ht="11.25" customHeight="1" x14ac:dyDescent="0.15">
      <c r="B673" s="240" t="s">
        <v>908</v>
      </c>
      <c r="C673" s="152">
        <v>2.558139534883721</v>
      </c>
      <c r="D673" s="152">
        <v>4.2682926829268295</v>
      </c>
      <c r="E673" s="152">
        <v>1.5151515151515151</v>
      </c>
      <c r="F673" s="152">
        <v>0</v>
      </c>
      <c r="G673" s="35">
        <v>4.6448087431693992</v>
      </c>
      <c r="H673">
        <v>6</v>
      </c>
    </row>
    <row r="674" spans="2:8" ht="11.25" customHeight="1" x14ac:dyDescent="0.15">
      <c r="B674" s="33" t="s">
        <v>284</v>
      </c>
      <c r="C674" s="152">
        <v>23.255813953488371</v>
      </c>
      <c r="D674" s="152">
        <v>26.829268292682929</v>
      </c>
      <c r="E674" s="152">
        <v>21.212121212121211</v>
      </c>
      <c r="F674" s="152">
        <v>0</v>
      </c>
      <c r="G674" s="35">
        <v>22.404371584699454</v>
      </c>
      <c r="H674">
        <v>7</v>
      </c>
    </row>
    <row r="675" spans="2:8" ht="11.25" customHeight="1" x14ac:dyDescent="0.15">
      <c r="B675" s="240" t="s">
        <v>909</v>
      </c>
      <c r="C675" s="152">
        <v>48.604651162790695</v>
      </c>
      <c r="D675" s="152">
        <v>43.902439024390247</v>
      </c>
      <c r="E675" s="152">
        <v>51.515151515151516</v>
      </c>
      <c r="F675" s="152">
        <v>50</v>
      </c>
      <c r="G675" s="35">
        <v>41.803278688524593</v>
      </c>
      <c r="H675">
        <v>8</v>
      </c>
    </row>
    <row r="676" spans="2:8" ht="11.25" customHeight="1" x14ac:dyDescent="0.15">
      <c r="B676" s="33" t="s">
        <v>286</v>
      </c>
      <c r="C676" s="152">
        <v>3.2558139534883721</v>
      </c>
      <c r="D676" s="152">
        <v>3.6585365853658534</v>
      </c>
      <c r="E676" s="152">
        <v>3.0303030303030303</v>
      </c>
      <c r="F676" s="152">
        <v>0</v>
      </c>
      <c r="G676" s="35">
        <v>3.5519125683060109</v>
      </c>
      <c r="H676">
        <v>9</v>
      </c>
    </row>
    <row r="677" spans="2:8" ht="11.25" customHeight="1" x14ac:dyDescent="0.15">
      <c r="B677" s="33" t="s">
        <v>186</v>
      </c>
      <c r="C677" s="152">
        <v>7.6744186046511631</v>
      </c>
      <c r="D677" s="152">
        <v>6.7073170731707323</v>
      </c>
      <c r="E677" s="152">
        <v>7.9545454545454541</v>
      </c>
      <c r="F677" s="152">
        <v>50</v>
      </c>
      <c r="G677" s="35">
        <v>9.0163934426229506</v>
      </c>
      <c r="H677">
        <v>10</v>
      </c>
    </row>
    <row r="678" spans="2:8" ht="11.25" customHeight="1" x14ac:dyDescent="0.15">
      <c r="B678" s="33" t="s">
        <v>178</v>
      </c>
      <c r="C678" s="152">
        <v>0.93023255813953487</v>
      </c>
      <c r="D678" s="152">
        <v>1.2195121951219512</v>
      </c>
      <c r="E678" s="152">
        <v>0.75757575757575757</v>
      </c>
      <c r="F678" s="152">
        <v>0</v>
      </c>
      <c r="G678" s="35">
        <v>0.27322404371584702</v>
      </c>
      <c r="H678">
        <v>11</v>
      </c>
    </row>
    <row r="679" spans="2:8" ht="11.25" customHeight="1" x14ac:dyDescent="0.15">
      <c r="B679" s="90" t="s">
        <v>591</v>
      </c>
      <c r="C679" s="178">
        <v>0</v>
      </c>
      <c r="D679" s="178">
        <v>0</v>
      </c>
      <c r="E679" s="178">
        <v>0</v>
      </c>
      <c r="F679" s="178">
        <v>0</v>
      </c>
      <c r="G679" s="199"/>
    </row>
    <row r="680" spans="2:8" x14ac:dyDescent="0.15">
      <c r="C680" s="5"/>
      <c r="D680" s="5"/>
      <c r="E680" s="5"/>
      <c r="F680" s="5"/>
      <c r="G680" s="5"/>
    </row>
    <row r="681" spans="2:8" x14ac:dyDescent="0.15">
      <c r="B681" t="s">
        <v>941</v>
      </c>
    </row>
    <row r="682" spans="2:8" x14ac:dyDescent="0.15">
      <c r="B682" s="33"/>
      <c r="C682" s="34" t="s">
        <v>176</v>
      </c>
      <c r="D682" s="34" t="s">
        <v>172</v>
      </c>
      <c r="E682" s="34" t="s">
        <v>174</v>
      </c>
      <c r="F682" s="36" t="s">
        <v>352</v>
      </c>
      <c r="G682" s="98" t="s">
        <v>180</v>
      </c>
    </row>
    <row r="683" spans="2:8" x14ac:dyDescent="0.15">
      <c r="B683" s="33" t="s">
        <v>287</v>
      </c>
      <c r="C683" s="152">
        <v>9.7674418604651159</v>
      </c>
      <c r="D683" s="152">
        <v>7.9268292682926829</v>
      </c>
      <c r="E683" s="152">
        <v>10.984848484848484</v>
      </c>
      <c r="F683" s="152">
        <v>0</v>
      </c>
      <c r="G683" s="35">
        <v>12.295081967213115</v>
      </c>
      <c r="H683">
        <v>1</v>
      </c>
    </row>
    <row r="684" spans="2:8" x14ac:dyDescent="0.15">
      <c r="B684" s="33" t="s">
        <v>288</v>
      </c>
      <c r="C684" s="152">
        <v>2.0930232558139537</v>
      </c>
      <c r="D684" s="152">
        <v>2.4390243902439024</v>
      </c>
      <c r="E684" s="152">
        <v>1.893939393939394</v>
      </c>
      <c r="F684" s="152">
        <v>0</v>
      </c>
      <c r="G684" s="35">
        <v>1.9125683060109289</v>
      </c>
      <c r="H684">
        <v>2</v>
      </c>
    </row>
    <row r="685" spans="2:8" x14ac:dyDescent="0.15">
      <c r="B685" s="33" t="s">
        <v>289</v>
      </c>
      <c r="C685" s="152">
        <v>25.348837209302328</v>
      </c>
      <c r="D685" s="152">
        <v>35.975609756097562</v>
      </c>
      <c r="E685" s="152">
        <v>18.939393939393938</v>
      </c>
      <c r="F685" s="152">
        <v>0</v>
      </c>
      <c r="G685" s="35">
        <v>32.240437158469945</v>
      </c>
      <c r="H685">
        <v>3</v>
      </c>
    </row>
    <row r="686" spans="2:8" x14ac:dyDescent="0.15">
      <c r="B686" s="33" t="s">
        <v>21</v>
      </c>
      <c r="C686" s="152">
        <v>20</v>
      </c>
      <c r="D686" s="152">
        <v>18.292682926829269</v>
      </c>
      <c r="E686" s="152">
        <v>20.833333333333336</v>
      </c>
      <c r="F686" s="152">
        <v>50</v>
      </c>
      <c r="G686" s="35">
        <v>20.491803278688526</v>
      </c>
      <c r="H686">
        <v>4</v>
      </c>
    </row>
    <row r="687" spans="2:8" x14ac:dyDescent="0.15">
      <c r="B687" s="33" t="s">
        <v>291</v>
      </c>
      <c r="C687" s="152">
        <v>60.930232558139529</v>
      </c>
      <c r="D687" s="152">
        <v>62.195121951219512</v>
      </c>
      <c r="E687" s="152">
        <v>59.848484848484851</v>
      </c>
      <c r="F687" s="152">
        <v>100</v>
      </c>
      <c r="G687" s="35">
        <v>58.743169398907106</v>
      </c>
      <c r="H687">
        <v>5</v>
      </c>
    </row>
    <row r="688" spans="2:8" x14ac:dyDescent="0.15">
      <c r="B688" s="33" t="s">
        <v>292</v>
      </c>
      <c r="C688" s="152">
        <v>56.511627906976749</v>
      </c>
      <c r="D688" s="152">
        <v>48.170731707317074</v>
      </c>
      <c r="E688" s="152">
        <v>62.121212121212125</v>
      </c>
      <c r="F688" s="152">
        <v>0</v>
      </c>
      <c r="G688" s="35">
        <v>50.819672131147541</v>
      </c>
      <c r="H688">
        <v>6</v>
      </c>
    </row>
    <row r="689" spans="2:16" x14ac:dyDescent="0.15">
      <c r="B689" s="33" t="s">
        <v>293</v>
      </c>
      <c r="C689" s="152">
        <v>1.3953488372093024</v>
      </c>
      <c r="D689" s="152">
        <v>1.8292682926829267</v>
      </c>
      <c r="E689" s="152">
        <v>1.1363636363636365</v>
      </c>
      <c r="F689" s="152">
        <v>0</v>
      </c>
      <c r="G689" s="35">
        <v>2.7322404371584699</v>
      </c>
      <c r="H689">
        <v>7</v>
      </c>
    </row>
    <row r="690" spans="2:16" x14ac:dyDescent="0.15">
      <c r="B690" s="33" t="s">
        <v>186</v>
      </c>
      <c r="C690" s="152">
        <v>2.0930232558139537</v>
      </c>
      <c r="D690" s="152">
        <v>1.8292682926829267</v>
      </c>
      <c r="E690" s="152">
        <v>2.2727272727272729</v>
      </c>
      <c r="F690" s="152">
        <v>0</v>
      </c>
      <c r="G690" s="35">
        <v>3.0054644808743167</v>
      </c>
      <c r="H690">
        <v>8</v>
      </c>
    </row>
    <row r="691" spans="2:16" x14ac:dyDescent="0.15">
      <c r="B691" s="33" t="s">
        <v>178</v>
      </c>
      <c r="C691" s="152">
        <v>1.3953488372093024</v>
      </c>
      <c r="D691" s="152">
        <v>1.2195121951219512</v>
      </c>
      <c r="E691" s="152">
        <v>1.5151515151515151</v>
      </c>
      <c r="F691" s="152">
        <v>0</v>
      </c>
      <c r="G691" s="35">
        <v>0.27322404371584702</v>
      </c>
      <c r="H691">
        <v>9</v>
      </c>
    </row>
    <row r="692" spans="2:16" x14ac:dyDescent="0.15">
      <c r="B692" s="90" t="s">
        <v>591</v>
      </c>
      <c r="C692" s="178">
        <v>0.23255813953488372</v>
      </c>
      <c r="D692" s="178">
        <v>0</v>
      </c>
      <c r="E692" s="178">
        <v>0.37878787878787878</v>
      </c>
      <c r="F692" s="178">
        <v>0</v>
      </c>
      <c r="G692" s="199"/>
    </row>
    <row r="693" spans="2:16" x14ac:dyDescent="0.15">
      <c r="B693" s="4"/>
      <c r="C693" s="9"/>
      <c r="D693" s="9"/>
      <c r="E693" s="9"/>
      <c r="F693" s="9"/>
      <c r="G693" s="9"/>
      <c r="H693" s="22"/>
      <c r="J693" s="44"/>
      <c r="K693" s="44"/>
      <c r="L693" s="44"/>
      <c r="M693" s="44"/>
      <c r="N693" s="44"/>
      <c r="O693" s="44"/>
      <c r="P693" s="44"/>
    </row>
    <row r="694" spans="2:16" x14ac:dyDescent="0.15">
      <c r="B694" t="s">
        <v>951</v>
      </c>
      <c r="J694" s="44"/>
      <c r="K694" s="44"/>
      <c r="L694" s="44"/>
      <c r="M694" s="44"/>
      <c r="N694" s="44"/>
      <c r="O694" s="44"/>
      <c r="P694" s="44"/>
    </row>
    <row r="695" spans="2:16" x14ac:dyDescent="0.15">
      <c r="B695" s="33"/>
      <c r="C695" s="34" t="s">
        <v>176</v>
      </c>
      <c r="D695" s="34" t="s">
        <v>172</v>
      </c>
      <c r="E695" s="34" t="s">
        <v>174</v>
      </c>
      <c r="F695" s="36" t="s">
        <v>352</v>
      </c>
      <c r="G695" s="98" t="s">
        <v>180</v>
      </c>
      <c r="J695" s="44"/>
      <c r="K695" s="4"/>
      <c r="L695" s="4"/>
      <c r="M695" s="4"/>
      <c r="N695" s="4"/>
      <c r="O695" s="4"/>
      <c r="P695" s="44"/>
    </row>
    <row r="696" spans="2:16" x14ac:dyDescent="0.15">
      <c r="B696" s="33" t="s">
        <v>49</v>
      </c>
      <c r="C696" s="152">
        <v>7.441860465116279</v>
      </c>
      <c r="D696" s="152">
        <v>6.0975609756097562</v>
      </c>
      <c r="E696" s="152">
        <v>8.3333333333333321</v>
      </c>
      <c r="F696" s="152">
        <v>0</v>
      </c>
      <c r="G696" s="35">
        <v>11.202185792349727</v>
      </c>
      <c r="H696">
        <v>1</v>
      </c>
      <c r="J696" s="44"/>
      <c r="K696" s="4"/>
      <c r="L696" s="9"/>
      <c r="M696" s="9"/>
      <c r="N696" s="9"/>
      <c r="O696" s="9"/>
      <c r="P696" s="44"/>
    </row>
    <row r="697" spans="2:16" ht="11.25" customHeight="1" x14ac:dyDescent="0.15">
      <c r="B697" s="240" t="s">
        <v>952</v>
      </c>
      <c r="C697" s="152">
        <v>31.162790697674421</v>
      </c>
      <c r="D697" s="152">
        <v>21.951219512195124</v>
      </c>
      <c r="E697" s="152">
        <v>36.742424242424242</v>
      </c>
      <c r="F697" s="152">
        <v>50</v>
      </c>
      <c r="G697" s="35">
        <v>21.311475409836067</v>
      </c>
      <c r="H697">
        <v>2</v>
      </c>
      <c r="J697" s="44"/>
      <c r="K697" s="4"/>
      <c r="L697" s="9"/>
      <c r="M697" s="9"/>
      <c r="N697" s="9"/>
      <c r="O697" s="9"/>
      <c r="P697" s="44"/>
    </row>
    <row r="698" spans="2:16" ht="11.25" customHeight="1" x14ac:dyDescent="0.15">
      <c r="B698" s="33" t="s">
        <v>51</v>
      </c>
      <c r="C698" s="152">
        <v>39.534883720930232</v>
      </c>
      <c r="D698" s="152">
        <v>45.731707317073173</v>
      </c>
      <c r="E698" s="152">
        <v>35.606060606060609</v>
      </c>
      <c r="F698" s="152">
        <v>50</v>
      </c>
      <c r="G698" s="35">
        <v>38.524590163934427</v>
      </c>
      <c r="H698">
        <v>3</v>
      </c>
      <c r="J698" s="44"/>
      <c r="K698" s="4"/>
      <c r="L698" s="9"/>
      <c r="M698" s="9"/>
      <c r="N698" s="9"/>
      <c r="O698" s="9"/>
      <c r="P698" s="44"/>
    </row>
    <row r="699" spans="2:16" ht="11.25" customHeight="1" x14ac:dyDescent="0.15">
      <c r="B699" s="33" t="s">
        <v>143</v>
      </c>
      <c r="C699" s="152">
        <v>38.139534883720934</v>
      </c>
      <c r="D699" s="152">
        <v>42.68292682926829</v>
      </c>
      <c r="E699" s="152">
        <v>35.606060606060609</v>
      </c>
      <c r="F699" s="152">
        <v>0</v>
      </c>
      <c r="G699" s="35">
        <v>37.431693989071036</v>
      </c>
      <c r="H699">
        <v>4</v>
      </c>
      <c r="J699" s="44"/>
      <c r="K699" s="4"/>
      <c r="L699" s="9"/>
      <c r="M699" s="9"/>
      <c r="N699" s="9"/>
      <c r="O699" s="9"/>
      <c r="P699" s="44"/>
    </row>
    <row r="700" spans="2:16" ht="11.25" customHeight="1" x14ac:dyDescent="0.15">
      <c r="B700" s="33" t="s">
        <v>149</v>
      </c>
      <c r="C700" s="152">
        <v>27.906976744186046</v>
      </c>
      <c r="D700" s="152">
        <v>27.439024390243905</v>
      </c>
      <c r="E700" s="152">
        <v>28.40909090909091</v>
      </c>
      <c r="F700" s="152">
        <v>0</v>
      </c>
      <c r="G700" s="35">
        <v>27.868852459016395</v>
      </c>
      <c r="H700">
        <v>5</v>
      </c>
      <c r="J700" s="44"/>
      <c r="K700" s="4"/>
      <c r="L700" s="9"/>
      <c r="M700" s="9"/>
      <c r="N700" s="9"/>
      <c r="O700" s="9"/>
      <c r="P700" s="44"/>
    </row>
    <row r="701" spans="2:16" ht="11.25" customHeight="1" x14ac:dyDescent="0.15">
      <c r="B701" s="240" t="s">
        <v>953</v>
      </c>
      <c r="C701" s="152">
        <v>23.255813953488371</v>
      </c>
      <c r="D701" s="152">
        <v>19.512195121951219</v>
      </c>
      <c r="E701" s="152">
        <v>25.757575757575758</v>
      </c>
      <c r="F701" s="152">
        <v>0</v>
      </c>
      <c r="G701" s="35">
        <v>28.961748633879782</v>
      </c>
      <c r="H701">
        <v>6</v>
      </c>
      <c r="J701" s="44"/>
      <c r="K701" s="44"/>
      <c r="L701" s="44"/>
      <c r="M701" s="44"/>
      <c r="N701" s="44"/>
      <c r="O701" s="100"/>
      <c r="P701" s="44"/>
    </row>
    <row r="702" spans="2:16" ht="11.25" customHeight="1" x14ac:dyDescent="0.15">
      <c r="B702" s="33" t="s">
        <v>150</v>
      </c>
      <c r="C702" s="152">
        <v>20.930232558139537</v>
      </c>
      <c r="D702" s="152">
        <v>18.902439024390244</v>
      </c>
      <c r="E702" s="152">
        <v>22.348484848484848</v>
      </c>
      <c r="F702" s="152">
        <v>0</v>
      </c>
      <c r="G702" s="35">
        <v>18.306010928961747</v>
      </c>
      <c r="H702">
        <v>7</v>
      </c>
    </row>
    <row r="703" spans="2:16" ht="11.25" customHeight="1" x14ac:dyDescent="0.15">
      <c r="B703" s="240" t="s">
        <v>954</v>
      </c>
      <c r="C703" s="152">
        <v>45.813953488372093</v>
      </c>
      <c r="D703" s="152">
        <v>40.853658536585364</v>
      </c>
      <c r="E703" s="152">
        <v>49.242424242424242</v>
      </c>
      <c r="F703" s="152">
        <v>0</v>
      </c>
      <c r="G703" s="35">
        <v>40.16393442622951</v>
      </c>
      <c r="H703">
        <v>8</v>
      </c>
    </row>
    <row r="704" spans="2:16" ht="11.25" customHeight="1" x14ac:dyDescent="0.15">
      <c r="B704" s="240" t="s">
        <v>955</v>
      </c>
      <c r="C704" s="152">
        <v>22.558139534883718</v>
      </c>
      <c r="D704" s="152">
        <v>21.951219512195124</v>
      </c>
      <c r="E704" s="152">
        <v>23.106060606060606</v>
      </c>
      <c r="F704" s="152">
        <v>0</v>
      </c>
      <c r="G704" s="35">
        <v>31.420765027322403</v>
      </c>
      <c r="H704">
        <v>9</v>
      </c>
    </row>
    <row r="705" spans="2:8" x14ac:dyDescent="0.15">
      <c r="B705" s="33" t="s">
        <v>286</v>
      </c>
      <c r="C705" s="152">
        <v>2.3255813953488373</v>
      </c>
      <c r="D705" s="152">
        <v>4.2682926829268295</v>
      </c>
      <c r="E705" s="152">
        <v>1.1363636363636365</v>
      </c>
      <c r="F705" s="152">
        <v>0</v>
      </c>
      <c r="G705" s="35">
        <v>4.0983606557377046</v>
      </c>
      <c r="H705">
        <v>10</v>
      </c>
    </row>
    <row r="706" spans="2:8" x14ac:dyDescent="0.15">
      <c r="B706" s="33" t="s">
        <v>125</v>
      </c>
      <c r="C706" s="152">
        <v>5.5813953488372094</v>
      </c>
      <c r="D706" s="152">
        <v>3.6585365853658534</v>
      </c>
      <c r="E706" s="152">
        <v>6.8181818181818175</v>
      </c>
      <c r="F706" s="152">
        <v>0</v>
      </c>
      <c r="G706" s="35">
        <v>4.6448087431693992</v>
      </c>
      <c r="H706">
        <v>11</v>
      </c>
    </row>
    <row r="707" spans="2:8" x14ac:dyDescent="0.15">
      <c r="B707" s="33" t="s">
        <v>186</v>
      </c>
      <c r="C707" s="152">
        <v>13.488372093023257</v>
      </c>
      <c r="D707" s="152">
        <v>13.414634146341465</v>
      </c>
      <c r="E707" s="152">
        <v>13.257575757575758</v>
      </c>
      <c r="F707" s="152">
        <v>50</v>
      </c>
      <c r="G707" s="35">
        <v>13.114754098360656</v>
      </c>
      <c r="H707">
        <v>12</v>
      </c>
    </row>
    <row r="708" spans="2:8" x14ac:dyDescent="0.15">
      <c r="B708" s="33" t="s">
        <v>178</v>
      </c>
      <c r="C708" s="152">
        <v>2.0930232558139537</v>
      </c>
      <c r="D708" s="152">
        <v>2.4390243902439024</v>
      </c>
      <c r="E708" s="152">
        <v>1.893939393939394</v>
      </c>
      <c r="F708" s="152">
        <v>0</v>
      </c>
      <c r="G708" s="35">
        <v>0.54644808743169404</v>
      </c>
      <c r="H708">
        <v>13</v>
      </c>
    </row>
    <row r="709" spans="2:8" x14ac:dyDescent="0.15">
      <c r="B709" s="90" t="s">
        <v>591</v>
      </c>
      <c r="C709" s="178">
        <v>0</v>
      </c>
      <c r="D709" s="178">
        <v>0</v>
      </c>
      <c r="E709" s="178">
        <v>0</v>
      </c>
      <c r="F709" s="178">
        <v>0</v>
      </c>
      <c r="G709" s="199"/>
    </row>
    <row r="710" spans="2:8" x14ac:dyDescent="0.15">
      <c r="B710" s="6"/>
      <c r="C710" s="13"/>
      <c r="D710" s="13"/>
      <c r="E710" s="13"/>
      <c r="F710" s="13"/>
      <c r="G710" s="13"/>
    </row>
    <row r="711" spans="2:8" x14ac:dyDescent="0.15">
      <c r="B711" s="6"/>
      <c r="C711" s="13"/>
      <c r="D711" s="13"/>
      <c r="E711" s="13"/>
      <c r="F711" s="13"/>
      <c r="G711" s="13"/>
    </row>
    <row r="712" spans="2:8" x14ac:dyDescent="0.15">
      <c r="B712" t="s">
        <v>1028</v>
      </c>
    </row>
    <row r="713" spans="2:8" x14ac:dyDescent="0.15">
      <c r="B713" s="33"/>
      <c r="C713" s="34" t="s">
        <v>176</v>
      </c>
      <c r="D713" s="34" t="s">
        <v>172</v>
      </c>
      <c r="E713" s="34" t="s">
        <v>174</v>
      </c>
      <c r="F713" s="36" t="s">
        <v>352</v>
      </c>
      <c r="G713" s="98" t="s">
        <v>180</v>
      </c>
    </row>
    <row r="714" spans="2:8" x14ac:dyDescent="0.15">
      <c r="B714" s="33" t="s">
        <v>294</v>
      </c>
      <c r="C714" s="152">
        <v>7.6744186046511631</v>
      </c>
      <c r="D714" s="152">
        <v>8.536585365853659</v>
      </c>
      <c r="E714" s="152">
        <v>7.1969696969696972</v>
      </c>
      <c r="F714" s="152">
        <v>0</v>
      </c>
      <c r="G714" s="35">
        <v>9.0163934426229506</v>
      </c>
    </row>
    <row r="715" spans="2:8" x14ac:dyDescent="0.15">
      <c r="B715" s="33" t="s">
        <v>295</v>
      </c>
      <c r="C715" s="152">
        <v>42.558139534883722</v>
      </c>
      <c r="D715" s="152">
        <v>48.170731707317074</v>
      </c>
      <c r="E715" s="152">
        <v>39.393939393939391</v>
      </c>
      <c r="F715" s="152">
        <v>0</v>
      </c>
      <c r="G715" s="35">
        <v>48.907103825136609</v>
      </c>
    </row>
    <row r="716" spans="2:8" x14ac:dyDescent="0.15">
      <c r="B716" s="33" t="s">
        <v>296</v>
      </c>
      <c r="C716" s="152">
        <v>30.232558139534881</v>
      </c>
      <c r="D716" s="152">
        <v>27.439024390243905</v>
      </c>
      <c r="E716" s="152">
        <v>31.818181818181817</v>
      </c>
      <c r="F716" s="152">
        <v>50</v>
      </c>
      <c r="G716" s="35">
        <v>24.590163934426229</v>
      </c>
    </row>
    <row r="717" spans="2:8" x14ac:dyDescent="0.15">
      <c r="B717" s="33" t="s">
        <v>15</v>
      </c>
      <c r="C717" s="152">
        <v>17.441860465116278</v>
      </c>
      <c r="D717" s="152">
        <v>13.414634146341465</v>
      </c>
      <c r="E717" s="152">
        <v>19.696969696969695</v>
      </c>
      <c r="F717" s="152">
        <v>50</v>
      </c>
      <c r="G717" s="35">
        <v>17.486338797814209</v>
      </c>
    </row>
    <row r="718" spans="2:8" x14ac:dyDescent="0.15">
      <c r="B718" s="33" t="s">
        <v>178</v>
      </c>
      <c r="C718" s="152">
        <v>2.0930232558139537</v>
      </c>
      <c r="D718" s="152">
        <v>2.4390243902439024</v>
      </c>
      <c r="E718" s="152">
        <v>1.893939393939394</v>
      </c>
      <c r="F718" s="152">
        <v>0</v>
      </c>
      <c r="G718" s="35">
        <v>0</v>
      </c>
    </row>
    <row r="719" spans="2:8" x14ac:dyDescent="0.15">
      <c r="B719" s="90" t="s">
        <v>591</v>
      </c>
      <c r="C719" s="178">
        <v>0</v>
      </c>
      <c r="D719" s="178">
        <v>0</v>
      </c>
      <c r="E719" s="178">
        <v>0</v>
      </c>
      <c r="F719" s="178">
        <v>0</v>
      </c>
      <c r="G719" s="148"/>
    </row>
    <row r="720" spans="2:8" x14ac:dyDescent="0.15">
      <c r="B720" s="6"/>
      <c r="C720" s="13"/>
      <c r="D720" s="13"/>
      <c r="E720" s="13"/>
      <c r="F720" s="13"/>
      <c r="G720" s="13"/>
    </row>
    <row r="721" spans="2:9" x14ac:dyDescent="0.15">
      <c r="B721" s="6"/>
      <c r="C721" s="13"/>
      <c r="D721" s="13"/>
      <c r="E721" s="13"/>
      <c r="F721" s="13"/>
      <c r="G721" s="13"/>
    </row>
    <row r="722" spans="2:9" x14ac:dyDescent="0.15">
      <c r="B722" t="s">
        <v>1029</v>
      </c>
      <c r="C722" t="s">
        <v>461</v>
      </c>
    </row>
    <row r="723" spans="2:9" x14ac:dyDescent="0.15">
      <c r="B723" s="33"/>
      <c r="C723" s="34" t="s">
        <v>176</v>
      </c>
      <c r="D723" s="34" t="s">
        <v>172</v>
      </c>
      <c r="E723" s="34" t="s">
        <v>174</v>
      </c>
      <c r="F723" s="36" t="s">
        <v>352</v>
      </c>
      <c r="G723" s="98" t="s">
        <v>180</v>
      </c>
    </row>
    <row r="724" spans="2:9" x14ac:dyDescent="0.15">
      <c r="B724" s="33" t="s">
        <v>165</v>
      </c>
      <c r="C724" s="152">
        <v>85.581395348837205</v>
      </c>
      <c r="D724" s="152">
        <v>85.365853658536579</v>
      </c>
      <c r="E724" s="152">
        <v>85.984848484848484</v>
      </c>
      <c r="F724" s="152">
        <v>50</v>
      </c>
      <c r="G724" s="35">
        <v>88.251366120218577</v>
      </c>
    </row>
    <row r="725" spans="2:9" x14ac:dyDescent="0.15">
      <c r="B725" s="33" t="s">
        <v>166</v>
      </c>
      <c r="C725" s="152">
        <v>4.1860465116279073</v>
      </c>
      <c r="D725" s="152">
        <v>6.0975609756097562</v>
      </c>
      <c r="E725" s="152">
        <v>3.0303030303030303</v>
      </c>
      <c r="F725" s="152">
        <v>0</v>
      </c>
      <c r="G725" s="35">
        <v>5.1912568306010929</v>
      </c>
    </row>
    <row r="726" spans="2:9" x14ac:dyDescent="0.15">
      <c r="B726" s="33" t="s">
        <v>298</v>
      </c>
      <c r="C726" s="152">
        <v>6.0465116279069768</v>
      </c>
      <c r="D726" s="152">
        <v>6.0975609756097562</v>
      </c>
      <c r="E726" s="152">
        <v>6.0606060606060606</v>
      </c>
      <c r="F726" s="152">
        <v>0</v>
      </c>
      <c r="G726" s="35">
        <v>5.1912568306010929</v>
      </c>
    </row>
    <row r="727" spans="2:9" x14ac:dyDescent="0.15">
      <c r="B727" s="33" t="s">
        <v>297</v>
      </c>
      <c r="C727" s="152">
        <v>2.3255813953488373</v>
      </c>
      <c r="D727" s="152">
        <v>0.6097560975609756</v>
      </c>
      <c r="E727" s="152">
        <v>3.0303030303030303</v>
      </c>
      <c r="F727" s="152">
        <v>50</v>
      </c>
      <c r="G727" s="35">
        <v>0.81967213114754101</v>
      </c>
    </row>
    <row r="728" spans="2:9" x14ac:dyDescent="0.15">
      <c r="B728" s="33" t="s">
        <v>178</v>
      </c>
      <c r="C728" s="152">
        <v>1.8604651162790697</v>
      </c>
      <c r="D728" s="152">
        <v>1.8292682926829267</v>
      </c>
      <c r="E728" s="152">
        <v>1.893939393939394</v>
      </c>
      <c r="F728" s="152">
        <v>0</v>
      </c>
      <c r="G728" s="35">
        <v>0.54644808743169404</v>
      </c>
    </row>
    <row r="729" spans="2:9" x14ac:dyDescent="0.15">
      <c r="B729" s="90" t="s">
        <v>591</v>
      </c>
      <c r="C729" s="178">
        <v>0</v>
      </c>
      <c r="D729" s="178">
        <v>0</v>
      </c>
      <c r="E729" s="178">
        <v>0</v>
      </c>
      <c r="F729" s="178">
        <v>0</v>
      </c>
      <c r="G729" s="148"/>
    </row>
    <row r="730" spans="2:9" x14ac:dyDescent="0.15">
      <c r="B730" s="6"/>
      <c r="C730" s="13"/>
      <c r="D730" s="13"/>
      <c r="E730" s="13"/>
      <c r="F730" s="13"/>
      <c r="G730" s="13">
        <f>SUM(G724:G728)</f>
        <v>100</v>
      </c>
    </row>
    <row r="731" spans="2:9" x14ac:dyDescent="0.15">
      <c r="B731" t="s">
        <v>1030</v>
      </c>
      <c r="C731" t="s">
        <v>462</v>
      </c>
      <c r="I731" s="22"/>
    </row>
    <row r="732" spans="2:9" x14ac:dyDescent="0.15">
      <c r="B732" s="33"/>
      <c r="C732" s="34" t="s">
        <v>176</v>
      </c>
      <c r="D732" s="34" t="s">
        <v>172</v>
      </c>
      <c r="E732" s="34" t="s">
        <v>174</v>
      </c>
      <c r="F732" s="36" t="s">
        <v>352</v>
      </c>
      <c r="G732" s="98" t="s">
        <v>180</v>
      </c>
    </row>
    <row r="733" spans="2:9" x14ac:dyDescent="0.15">
      <c r="B733" s="33" t="s">
        <v>165</v>
      </c>
      <c r="C733" s="152">
        <v>54.186046511627907</v>
      </c>
      <c r="D733" s="152">
        <v>56.09756097560976</v>
      </c>
      <c r="E733" s="152">
        <v>52.651515151515149</v>
      </c>
      <c r="F733" s="152">
        <v>100</v>
      </c>
      <c r="G733" s="35">
        <v>59.289617486338798</v>
      </c>
    </row>
    <row r="734" spans="2:9" x14ac:dyDescent="0.15">
      <c r="B734" s="33" t="s">
        <v>166</v>
      </c>
      <c r="C734" s="152">
        <v>6.7441860465116283</v>
      </c>
      <c r="D734" s="152">
        <v>7.3170731707317067</v>
      </c>
      <c r="E734" s="152">
        <v>6.4393939393939394</v>
      </c>
      <c r="F734" s="152">
        <v>0</v>
      </c>
      <c r="G734" s="35">
        <v>10.655737704918034</v>
      </c>
    </row>
    <row r="735" spans="2:9" x14ac:dyDescent="0.15">
      <c r="B735" s="33" t="s">
        <v>298</v>
      </c>
      <c r="C735" s="152">
        <v>22.325581395348838</v>
      </c>
      <c r="D735" s="152">
        <v>15.853658536585366</v>
      </c>
      <c r="E735" s="152">
        <v>26.515151515151516</v>
      </c>
      <c r="F735" s="152">
        <v>0</v>
      </c>
      <c r="G735" s="35">
        <v>21.857923497267759</v>
      </c>
    </row>
    <row r="736" spans="2:9" x14ac:dyDescent="0.15">
      <c r="B736" s="33" t="s">
        <v>297</v>
      </c>
      <c r="C736" s="152">
        <v>13.953488372093023</v>
      </c>
      <c r="D736" s="152">
        <v>17.682926829268293</v>
      </c>
      <c r="E736" s="152">
        <v>11.742424242424242</v>
      </c>
      <c r="F736" s="152">
        <v>0</v>
      </c>
      <c r="G736" s="35">
        <v>7.6502732240437155</v>
      </c>
    </row>
    <row r="737" spans="2:7" x14ac:dyDescent="0.15">
      <c r="B737" s="33" t="s">
        <v>178</v>
      </c>
      <c r="C737" s="152">
        <v>2.7906976744186047</v>
      </c>
      <c r="D737" s="152">
        <v>3.0487804878048781</v>
      </c>
      <c r="E737" s="152">
        <v>2.6515151515151514</v>
      </c>
      <c r="F737" s="152">
        <v>0</v>
      </c>
      <c r="G737" s="35">
        <v>0.54644808743169404</v>
      </c>
    </row>
    <row r="738" spans="2:7" x14ac:dyDescent="0.15">
      <c r="B738" s="90" t="s">
        <v>591</v>
      </c>
      <c r="C738" s="178">
        <v>0</v>
      </c>
      <c r="D738" s="178">
        <v>0</v>
      </c>
      <c r="E738" s="178">
        <v>0</v>
      </c>
      <c r="F738" s="178">
        <v>0</v>
      </c>
      <c r="G738" s="148"/>
    </row>
    <row r="739" spans="2:7" x14ac:dyDescent="0.15">
      <c r="B739" s="6"/>
      <c r="C739" s="13"/>
      <c r="D739" s="13"/>
      <c r="E739" s="13"/>
      <c r="F739" s="13"/>
      <c r="G739" s="13">
        <v>100</v>
      </c>
    </row>
    <row r="740" spans="2:7" x14ac:dyDescent="0.15">
      <c r="B740" t="s">
        <v>1031</v>
      </c>
      <c r="C740" t="s">
        <v>466</v>
      </c>
    </row>
    <row r="741" spans="2:7" x14ac:dyDescent="0.15">
      <c r="B741" s="33"/>
      <c r="C741" s="34" t="s">
        <v>176</v>
      </c>
      <c r="D741" s="34" t="s">
        <v>172</v>
      </c>
      <c r="E741" s="34" t="s">
        <v>174</v>
      </c>
      <c r="F741" s="36" t="s">
        <v>352</v>
      </c>
      <c r="G741" s="98" t="s">
        <v>180</v>
      </c>
    </row>
    <row r="742" spans="2:7" x14ac:dyDescent="0.15">
      <c r="B742" s="33" t="s">
        <v>165</v>
      </c>
      <c r="C742" s="152">
        <v>49.069767441860463</v>
      </c>
      <c r="D742" s="152">
        <v>42.68292682926829</v>
      </c>
      <c r="E742" s="152">
        <v>53.030303030303031</v>
      </c>
      <c r="F742" s="152">
        <v>50</v>
      </c>
      <c r="G742" s="35">
        <v>48.633879781420767</v>
      </c>
    </row>
    <row r="743" spans="2:7" x14ac:dyDescent="0.15">
      <c r="B743" s="33" t="s">
        <v>166</v>
      </c>
      <c r="C743" s="152">
        <v>13.720930232558141</v>
      </c>
      <c r="D743" s="152">
        <v>14.02439024390244</v>
      </c>
      <c r="E743" s="152">
        <v>13.636363636363635</v>
      </c>
      <c r="F743" s="152">
        <v>0</v>
      </c>
      <c r="G743" s="35">
        <v>14.207650273224044</v>
      </c>
    </row>
    <row r="744" spans="2:7" x14ac:dyDescent="0.15">
      <c r="B744" s="33" t="s">
        <v>298</v>
      </c>
      <c r="C744" s="152">
        <v>28.837209302325583</v>
      </c>
      <c r="D744" s="152">
        <v>30.487804878048781</v>
      </c>
      <c r="E744" s="152">
        <v>28.030303030303028</v>
      </c>
      <c r="F744" s="152">
        <v>0</v>
      </c>
      <c r="G744" s="35">
        <v>33.060109289617486</v>
      </c>
    </row>
    <row r="745" spans="2:7" x14ac:dyDescent="0.15">
      <c r="B745" s="33" t="s">
        <v>297</v>
      </c>
      <c r="C745" s="152">
        <v>6.5116279069767442</v>
      </c>
      <c r="D745" s="152">
        <v>10.365853658536585</v>
      </c>
      <c r="E745" s="152">
        <v>3.7878787878787881</v>
      </c>
      <c r="F745" s="152">
        <v>50</v>
      </c>
      <c r="G745" s="35">
        <v>3.8251366120218577</v>
      </c>
    </row>
    <row r="746" spans="2:7" x14ac:dyDescent="0.15">
      <c r="B746" s="33" t="s">
        <v>178</v>
      </c>
      <c r="C746" s="152">
        <v>1.8604651162790697</v>
      </c>
      <c r="D746" s="152">
        <v>2.4390243902439024</v>
      </c>
      <c r="E746" s="152">
        <v>1.5151515151515151</v>
      </c>
      <c r="F746" s="152">
        <v>0</v>
      </c>
      <c r="G746" s="35">
        <v>0.27322404371584702</v>
      </c>
    </row>
    <row r="747" spans="2:7" x14ac:dyDescent="0.15">
      <c r="B747" s="90" t="s">
        <v>591</v>
      </c>
      <c r="C747" s="178">
        <v>0</v>
      </c>
      <c r="D747" s="178">
        <v>0</v>
      </c>
      <c r="E747" s="178">
        <v>0</v>
      </c>
      <c r="F747" s="178">
        <v>0</v>
      </c>
      <c r="G747" s="148"/>
    </row>
    <row r="748" spans="2:7" x14ac:dyDescent="0.15">
      <c r="B748" s="6"/>
      <c r="C748" s="13"/>
      <c r="D748" s="13"/>
      <c r="E748" s="13"/>
      <c r="F748" s="13"/>
      <c r="G748" s="13">
        <v>100.00000000000001</v>
      </c>
    </row>
    <row r="749" spans="2:7" x14ac:dyDescent="0.15">
      <c r="B749" t="s">
        <v>1032</v>
      </c>
      <c r="C749" t="s">
        <v>463</v>
      </c>
    </row>
    <row r="750" spans="2:7" x14ac:dyDescent="0.15">
      <c r="B750" s="33"/>
      <c r="C750" s="34" t="s">
        <v>176</v>
      </c>
      <c r="D750" s="34" t="s">
        <v>172</v>
      </c>
      <c r="E750" s="34" t="s">
        <v>174</v>
      </c>
      <c r="F750" s="36" t="s">
        <v>352</v>
      </c>
      <c r="G750" s="98" t="s">
        <v>180</v>
      </c>
    </row>
    <row r="751" spans="2:7" x14ac:dyDescent="0.15">
      <c r="B751" s="33" t="s">
        <v>165</v>
      </c>
      <c r="C751" s="152">
        <v>11.627906976744185</v>
      </c>
      <c r="D751" s="152">
        <v>14.634146341463413</v>
      </c>
      <c r="E751" s="152">
        <v>9.8484848484848477</v>
      </c>
      <c r="F751" s="152">
        <v>0</v>
      </c>
      <c r="G751" s="35">
        <v>13.387978142076502</v>
      </c>
    </row>
    <row r="752" spans="2:7" x14ac:dyDescent="0.15">
      <c r="B752" s="33" t="s">
        <v>166</v>
      </c>
      <c r="C752" s="152">
        <v>42.325581395348841</v>
      </c>
      <c r="D752" s="152">
        <v>48.170731707317074</v>
      </c>
      <c r="E752" s="152">
        <v>38.636363636363633</v>
      </c>
      <c r="F752" s="152">
        <v>50</v>
      </c>
      <c r="G752" s="35">
        <v>39.617486338797811</v>
      </c>
    </row>
    <row r="753" spans="2:7" x14ac:dyDescent="0.15">
      <c r="B753" s="33" t="s">
        <v>298</v>
      </c>
      <c r="C753" s="152">
        <v>40.930232558139537</v>
      </c>
      <c r="D753" s="152">
        <v>32.31707317073171</v>
      </c>
      <c r="E753" s="152">
        <v>46.590909090909086</v>
      </c>
      <c r="F753" s="152">
        <v>0</v>
      </c>
      <c r="G753" s="35">
        <v>42.896174863387976</v>
      </c>
    </row>
    <row r="754" spans="2:7" x14ac:dyDescent="0.15">
      <c r="B754" s="33" t="s">
        <v>297</v>
      </c>
      <c r="C754" s="152">
        <v>2.558139534883721</v>
      </c>
      <c r="D754" s="152">
        <v>1.2195121951219512</v>
      </c>
      <c r="E754" s="152">
        <v>3.0303030303030303</v>
      </c>
      <c r="F754" s="152">
        <v>50</v>
      </c>
      <c r="G754" s="35">
        <v>3.0054644808743167</v>
      </c>
    </row>
    <row r="755" spans="2:7" x14ac:dyDescent="0.15">
      <c r="B755" s="33" t="s">
        <v>178</v>
      </c>
      <c r="C755" s="152">
        <v>2.558139534883721</v>
      </c>
      <c r="D755" s="152">
        <v>3.6585365853658534</v>
      </c>
      <c r="E755" s="152">
        <v>1.893939393939394</v>
      </c>
      <c r="F755" s="152">
        <v>0</v>
      </c>
      <c r="G755" s="35">
        <v>1.0928961748633881</v>
      </c>
    </row>
    <row r="756" spans="2:7" x14ac:dyDescent="0.15">
      <c r="B756" s="90" t="s">
        <v>591</v>
      </c>
      <c r="C756" s="178">
        <v>0</v>
      </c>
      <c r="D756" s="178">
        <v>0</v>
      </c>
      <c r="E756" s="178">
        <v>0</v>
      </c>
      <c r="F756" s="178">
        <v>0</v>
      </c>
      <c r="G756" s="148"/>
    </row>
    <row r="757" spans="2:7" x14ac:dyDescent="0.15">
      <c r="B757" s="6"/>
      <c r="C757" s="13"/>
      <c r="D757" s="13"/>
      <c r="E757" s="13"/>
      <c r="F757" s="13"/>
      <c r="G757" s="13">
        <v>100</v>
      </c>
    </row>
    <row r="758" spans="2:7" x14ac:dyDescent="0.15">
      <c r="B758" t="s">
        <v>1033</v>
      </c>
      <c r="C758" t="s">
        <v>464</v>
      </c>
    </row>
    <row r="759" spans="2:7" x14ac:dyDescent="0.15">
      <c r="B759" s="33"/>
      <c r="C759" s="34" t="s">
        <v>176</v>
      </c>
      <c r="D759" s="34" t="s">
        <v>172</v>
      </c>
      <c r="E759" s="34" t="s">
        <v>174</v>
      </c>
      <c r="F759" s="36" t="s">
        <v>352</v>
      </c>
      <c r="G759" s="98" t="s">
        <v>180</v>
      </c>
    </row>
    <row r="760" spans="2:7" x14ac:dyDescent="0.15">
      <c r="B760" s="33" t="s">
        <v>165</v>
      </c>
      <c r="C760" s="152">
        <v>75.116279069767444</v>
      </c>
      <c r="D760" s="152">
        <v>65.243902439024396</v>
      </c>
      <c r="E760" s="152">
        <v>81.060606060606062</v>
      </c>
      <c r="F760" s="152">
        <v>100</v>
      </c>
      <c r="G760" s="35">
        <v>80.601092896174862</v>
      </c>
    </row>
    <row r="761" spans="2:7" x14ac:dyDescent="0.15">
      <c r="B761" s="33" t="s">
        <v>166</v>
      </c>
      <c r="C761" s="152">
        <v>9.0697674418604652</v>
      </c>
      <c r="D761" s="152">
        <v>14.634146341463413</v>
      </c>
      <c r="E761" s="152">
        <v>5.6818181818181817</v>
      </c>
      <c r="F761" s="152">
        <v>0</v>
      </c>
      <c r="G761" s="35">
        <v>8.4699453551912569</v>
      </c>
    </row>
    <row r="762" spans="2:7" x14ac:dyDescent="0.15">
      <c r="B762" s="33" t="s">
        <v>298</v>
      </c>
      <c r="C762" s="152">
        <v>7.6744186046511631</v>
      </c>
      <c r="D762" s="152">
        <v>10.365853658536585</v>
      </c>
      <c r="E762" s="152">
        <v>6.0606060606060606</v>
      </c>
      <c r="F762" s="152">
        <v>0</v>
      </c>
      <c r="G762" s="35">
        <v>6.8306010928961749</v>
      </c>
    </row>
    <row r="763" spans="2:7" x14ac:dyDescent="0.15">
      <c r="B763" s="33" t="s">
        <v>297</v>
      </c>
      <c r="C763" s="152">
        <v>5.1162790697674421</v>
      </c>
      <c r="D763" s="152">
        <v>7.3170731707317067</v>
      </c>
      <c r="E763" s="152">
        <v>3.7878787878787881</v>
      </c>
      <c r="F763" s="152">
        <v>0</v>
      </c>
      <c r="G763" s="35">
        <v>3.8251366120218577</v>
      </c>
    </row>
    <row r="764" spans="2:7" x14ac:dyDescent="0.15">
      <c r="B764" s="33" t="s">
        <v>178</v>
      </c>
      <c r="C764" s="152">
        <v>3.0232558139534884</v>
      </c>
      <c r="D764" s="152">
        <v>2.4390243902439024</v>
      </c>
      <c r="E764" s="152">
        <v>3.4090909090909087</v>
      </c>
      <c r="F764" s="152">
        <v>0</v>
      </c>
      <c r="G764" s="35">
        <v>0.27322404371584702</v>
      </c>
    </row>
    <row r="765" spans="2:7" x14ac:dyDescent="0.15">
      <c r="B765" s="90" t="s">
        <v>591</v>
      </c>
      <c r="C765" s="178">
        <v>0</v>
      </c>
      <c r="D765" s="178">
        <v>0</v>
      </c>
      <c r="E765" s="178">
        <v>0</v>
      </c>
      <c r="F765" s="178">
        <v>0</v>
      </c>
      <c r="G765" s="148"/>
    </row>
    <row r="766" spans="2:7" x14ac:dyDescent="0.15">
      <c r="B766" s="6"/>
      <c r="C766" s="13"/>
      <c r="D766" s="13"/>
      <c r="E766" s="13"/>
      <c r="F766" s="13"/>
      <c r="G766" s="13">
        <v>99.999999999999986</v>
      </c>
    </row>
    <row r="767" spans="2:7" x14ac:dyDescent="0.15">
      <c r="B767" t="s">
        <v>1034</v>
      </c>
      <c r="C767" t="s">
        <v>465</v>
      </c>
    </row>
    <row r="768" spans="2:7" x14ac:dyDescent="0.15">
      <c r="B768" s="33"/>
      <c r="C768" s="34" t="s">
        <v>176</v>
      </c>
      <c r="D768" s="34" t="s">
        <v>172</v>
      </c>
      <c r="E768" s="34" t="s">
        <v>174</v>
      </c>
      <c r="F768" s="36" t="s">
        <v>352</v>
      </c>
      <c r="G768" s="98" t="s">
        <v>180</v>
      </c>
    </row>
    <row r="769" spans="2:13" x14ac:dyDescent="0.15">
      <c r="B769" s="33" t="s">
        <v>165</v>
      </c>
      <c r="C769" s="152">
        <v>31.627906976744185</v>
      </c>
      <c r="D769" s="152">
        <v>34.756097560975604</v>
      </c>
      <c r="E769" s="152">
        <v>29.924242424242426</v>
      </c>
      <c r="F769" s="152">
        <v>0</v>
      </c>
      <c r="G769" s="35">
        <v>31.693989071038253</v>
      </c>
    </row>
    <row r="770" spans="2:13" x14ac:dyDescent="0.15">
      <c r="B770" s="33" t="s">
        <v>166</v>
      </c>
      <c r="C770" s="152">
        <v>16.511627906976745</v>
      </c>
      <c r="D770" s="152">
        <v>15.853658536585366</v>
      </c>
      <c r="E770" s="152">
        <v>16.666666666666664</v>
      </c>
      <c r="F770" s="152">
        <v>50</v>
      </c>
      <c r="G770" s="35">
        <v>17.759562841530055</v>
      </c>
    </row>
    <row r="771" spans="2:13" x14ac:dyDescent="0.15">
      <c r="B771" s="33" t="s">
        <v>298</v>
      </c>
      <c r="C771" s="152">
        <v>17.209302325581397</v>
      </c>
      <c r="D771" s="152">
        <v>20.121951219512198</v>
      </c>
      <c r="E771" s="152">
        <v>15.530303030303031</v>
      </c>
      <c r="F771" s="152">
        <v>0</v>
      </c>
      <c r="G771" s="35">
        <v>18.852459016393443</v>
      </c>
    </row>
    <row r="772" spans="2:13" x14ac:dyDescent="0.15">
      <c r="B772" s="33" t="s">
        <v>297</v>
      </c>
      <c r="C772" s="152">
        <v>31.86046511627907</v>
      </c>
      <c r="D772" s="152">
        <v>26.219512195121951</v>
      </c>
      <c r="E772" s="152">
        <v>35.227272727272727</v>
      </c>
      <c r="F772" s="152">
        <v>50</v>
      </c>
      <c r="G772" s="35">
        <v>30.601092896174862</v>
      </c>
    </row>
    <row r="773" spans="2:13" x14ac:dyDescent="0.15">
      <c r="B773" s="33" t="s">
        <v>178</v>
      </c>
      <c r="C773" s="152">
        <v>2.7906976744186047</v>
      </c>
      <c r="D773" s="152">
        <v>3.0487804878048781</v>
      </c>
      <c r="E773" s="152">
        <v>2.6515151515151514</v>
      </c>
      <c r="F773" s="152">
        <v>0</v>
      </c>
      <c r="G773" s="35">
        <v>1.0928961748633881</v>
      </c>
    </row>
    <row r="774" spans="2:13" x14ac:dyDescent="0.15">
      <c r="B774" s="90" t="s">
        <v>591</v>
      </c>
      <c r="C774" s="178">
        <v>0</v>
      </c>
      <c r="D774" s="178">
        <v>0</v>
      </c>
      <c r="E774" s="178">
        <v>0</v>
      </c>
      <c r="F774" s="178">
        <v>0</v>
      </c>
      <c r="G774" s="148"/>
    </row>
    <row r="775" spans="2:13" x14ac:dyDescent="0.15">
      <c r="B775" s="6"/>
      <c r="C775" s="13"/>
      <c r="D775" s="13"/>
      <c r="E775" s="13"/>
      <c r="F775" s="13"/>
      <c r="G775" s="13">
        <v>100</v>
      </c>
    </row>
    <row r="776" spans="2:13" x14ac:dyDescent="0.15">
      <c r="B776" t="s">
        <v>1035</v>
      </c>
      <c r="C776" t="s">
        <v>576</v>
      </c>
    </row>
    <row r="777" spans="2:13" x14ac:dyDescent="0.15">
      <c r="B777" s="33"/>
      <c r="C777" s="34" t="s">
        <v>176</v>
      </c>
      <c r="D777" s="34" t="s">
        <v>172</v>
      </c>
      <c r="E777" s="34" t="s">
        <v>174</v>
      </c>
      <c r="F777" s="36" t="s">
        <v>352</v>
      </c>
      <c r="G777" s="98" t="s">
        <v>180</v>
      </c>
    </row>
    <row r="778" spans="2:13" x14ac:dyDescent="0.15">
      <c r="B778" s="33" t="s">
        <v>165</v>
      </c>
      <c r="C778" s="152">
        <v>28.372093023255811</v>
      </c>
      <c r="D778" s="152">
        <v>30.487804878048781</v>
      </c>
      <c r="E778" s="152">
        <v>27.27272727272727</v>
      </c>
      <c r="F778" s="152">
        <v>0</v>
      </c>
      <c r="G778" s="35">
        <v>33.879781420765028</v>
      </c>
    </row>
    <row r="779" spans="2:13" x14ac:dyDescent="0.15">
      <c r="B779" s="33" t="s">
        <v>166</v>
      </c>
      <c r="C779" s="152">
        <v>12.093023255813954</v>
      </c>
      <c r="D779" s="152">
        <v>13.414634146341465</v>
      </c>
      <c r="E779" s="152">
        <v>11.363636363636363</v>
      </c>
      <c r="F779" s="152">
        <v>0</v>
      </c>
      <c r="G779" s="35">
        <v>15.027322404371585</v>
      </c>
    </row>
    <row r="780" spans="2:13" x14ac:dyDescent="0.15">
      <c r="B780" s="33" t="s">
        <v>298</v>
      </c>
      <c r="C780" s="152">
        <v>19.767441860465116</v>
      </c>
      <c r="D780" s="152">
        <v>21.341463414634145</v>
      </c>
      <c r="E780" s="152">
        <v>18.560606060606062</v>
      </c>
      <c r="F780" s="152">
        <v>50</v>
      </c>
      <c r="G780" s="35">
        <v>15.027322404371585</v>
      </c>
    </row>
    <row r="781" spans="2:13" x14ac:dyDescent="0.15">
      <c r="B781" s="33" t="s">
        <v>297</v>
      </c>
      <c r="C781" s="152">
        <v>37.674418604651159</v>
      </c>
      <c r="D781" s="152">
        <v>32.31707317073171</v>
      </c>
      <c r="E781" s="152">
        <v>40.909090909090914</v>
      </c>
      <c r="F781" s="152">
        <v>50</v>
      </c>
      <c r="G781" s="35">
        <v>35.245901639344261</v>
      </c>
    </row>
    <row r="782" spans="2:13" x14ac:dyDescent="0.15">
      <c r="B782" s="33" t="s">
        <v>178</v>
      </c>
      <c r="C782" s="152">
        <v>2.0930232558139537</v>
      </c>
      <c r="D782" s="152">
        <v>2.4390243902439024</v>
      </c>
      <c r="E782" s="152">
        <v>1.893939393939394</v>
      </c>
      <c r="F782" s="152">
        <v>0</v>
      </c>
      <c r="G782" s="35">
        <v>0.81967213114754101</v>
      </c>
    </row>
    <row r="783" spans="2:13" x14ac:dyDescent="0.15">
      <c r="B783" s="90" t="s">
        <v>591</v>
      </c>
      <c r="C783" s="178">
        <v>0</v>
      </c>
      <c r="D783" s="178">
        <v>0</v>
      </c>
      <c r="E783" s="178">
        <v>0</v>
      </c>
      <c r="F783" s="178">
        <v>0</v>
      </c>
      <c r="G783" s="148"/>
    </row>
    <row r="784" spans="2:13" x14ac:dyDescent="0.15">
      <c r="B784" s="6"/>
      <c r="C784" s="13"/>
      <c r="D784" s="13"/>
      <c r="E784" s="13"/>
      <c r="F784" s="13"/>
      <c r="G784" s="13">
        <v>100</v>
      </c>
      <c r="M784" t="s">
        <v>418</v>
      </c>
    </row>
    <row r="785" spans="2:9" x14ac:dyDescent="0.15">
      <c r="B785" t="s">
        <v>1036</v>
      </c>
      <c r="C785" t="s">
        <v>467</v>
      </c>
      <c r="G785" s="92"/>
    </row>
    <row r="786" spans="2:9" x14ac:dyDescent="0.15">
      <c r="B786" s="36"/>
      <c r="C786" s="36" t="s">
        <v>176</v>
      </c>
      <c r="D786" s="36" t="s">
        <v>172</v>
      </c>
      <c r="E786" s="36" t="s">
        <v>174</v>
      </c>
      <c r="F786" s="36" t="s">
        <v>352</v>
      </c>
      <c r="G786" s="88" t="s">
        <v>180</v>
      </c>
      <c r="I786" s="83"/>
    </row>
    <row r="787" spans="2:9" x14ac:dyDescent="0.15">
      <c r="B787" s="36" t="s">
        <v>388</v>
      </c>
      <c r="C787" s="188">
        <v>41.162790697674417</v>
      </c>
      <c r="D787" s="188">
        <v>48.170731707317074</v>
      </c>
      <c r="E787" s="188">
        <v>37.121212121212125</v>
      </c>
      <c r="F787" s="188">
        <v>0</v>
      </c>
      <c r="G787" s="40">
        <v>68.306010928961754</v>
      </c>
    </row>
    <row r="788" spans="2:9" x14ac:dyDescent="0.15">
      <c r="B788" s="36" t="s">
        <v>389</v>
      </c>
      <c r="C788" s="188">
        <v>24.186046511627907</v>
      </c>
      <c r="D788" s="188">
        <v>23.170731707317074</v>
      </c>
      <c r="E788" s="188">
        <v>24.242424242424242</v>
      </c>
      <c r="F788" s="188">
        <v>100</v>
      </c>
      <c r="G788" s="40">
        <v>12.021857923497267</v>
      </c>
    </row>
    <row r="789" spans="2:9" x14ac:dyDescent="0.15">
      <c r="B789" s="36" t="s">
        <v>298</v>
      </c>
      <c r="C789" s="188">
        <v>29.302325581395351</v>
      </c>
      <c r="D789" s="188">
        <v>23.170731707317074</v>
      </c>
      <c r="E789" s="188">
        <v>33.333333333333329</v>
      </c>
      <c r="F789" s="188">
        <v>0</v>
      </c>
      <c r="G789" s="40">
        <v>17.486338797814209</v>
      </c>
    </row>
    <row r="790" spans="2:9" x14ac:dyDescent="0.15">
      <c r="B790" s="36" t="s">
        <v>90</v>
      </c>
      <c r="C790" s="188">
        <v>3.0232558139534884</v>
      </c>
      <c r="D790" s="188">
        <v>2.4390243902439024</v>
      </c>
      <c r="E790" s="188">
        <v>3.4090909090909087</v>
      </c>
      <c r="F790" s="188">
        <v>0</v>
      </c>
      <c r="G790" s="40">
        <v>1.0928961748633881</v>
      </c>
    </row>
    <row r="791" spans="2:9" x14ac:dyDescent="0.15">
      <c r="B791" s="36" t="s">
        <v>178</v>
      </c>
      <c r="C791" s="188">
        <v>2.3255813953488373</v>
      </c>
      <c r="D791" s="188">
        <v>3.0487804878048781</v>
      </c>
      <c r="E791" s="188">
        <v>1.893939393939394</v>
      </c>
      <c r="F791" s="188">
        <v>0</v>
      </c>
      <c r="G791" s="40">
        <v>1.0928961748633881</v>
      </c>
    </row>
    <row r="792" spans="2:9" x14ac:dyDescent="0.15">
      <c r="B792" s="90" t="s">
        <v>591</v>
      </c>
      <c r="C792" s="178">
        <v>0</v>
      </c>
      <c r="D792" s="178">
        <v>0</v>
      </c>
      <c r="E792" s="178">
        <v>0</v>
      </c>
      <c r="F792" s="178">
        <v>0</v>
      </c>
      <c r="G792" s="148"/>
    </row>
    <row r="793" spans="2:9" x14ac:dyDescent="0.15">
      <c r="B793" s="6"/>
      <c r="C793" s="13"/>
      <c r="D793" s="13"/>
      <c r="E793" s="13"/>
      <c r="F793" s="13"/>
      <c r="G793" s="13"/>
    </row>
    <row r="794" spans="2:9" x14ac:dyDescent="0.15">
      <c r="B794" s="6"/>
      <c r="C794" s="13"/>
      <c r="D794" s="13"/>
      <c r="E794" s="13"/>
      <c r="F794" s="13"/>
      <c r="G794" s="13"/>
    </row>
    <row r="795" spans="2:9" x14ac:dyDescent="0.15">
      <c r="B795" t="s">
        <v>469</v>
      </c>
    </row>
    <row r="796" spans="2:9" x14ac:dyDescent="0.15">
      <c r="B796" t="s">
        <v>468</v>
      </c>
      <c r="C796" t="s">
        <v>470</v>
      </c>
    </row>
    <row r="797" spans="2:9" x14ac:dyDescent="0.15">
      <c r="B797" s="33"/>
      <c r="C797" s="34" t="s">
        <v>176</v>
      </c>
      <c r="D797" s="34" t="s">
        <v>172</v>
      </c>
      <c r="E797" s="34" t="s">
        <v>174</v>
      </c>
      <c r="F797" s="36" t="s">
        <v>352</v>
      </c>
      <c r="G797" s="98" t="s">
        <v>180</v>
      </c>
    </row>
    <row r="798" spans="2:9" x14ac:dyDescent="0.15">
      <c r="B798" s="33" t="s">
        <v>167</v>
      </c>
      <c r="C798" s="152">
        <v>7.2093023255813957</v>
      </c>
      <c r="D798" s="152">
        <v>12.804878048780488</v>
      </c>
      <c r="E798" s="152">
        <v>3.4090909090909087</v>
      </c>
      <c r="F798" s="152">
        <v>50</v>
      </c>
      <c r="G798" s="35">
        <v>6.2841530054644812</v>
      </c>
    </row>
    <row r="799" spans="2:9" x14ac:dyDescent="0.15">
      <c r="B799" s="33" t="s">
        <v>25</v>
      </c>
      <c r="C799" s="152">
        <v>86.511627906976742</v>
      </c>
      <c r="D799" s="152">
        <v>80.487804878048792</v>
      </c>
      <c r="E799" s="152">
        <v>90.530303030303031</v>
      </c>
      <c r="F799" s="152">
        <v>50</v>
      </c>
      <c r="G799" s="35">
        <v>90.163934426229503</v>
      </c>
    </row>
    <row r="800" spans="2:9" x14ac:dyDescent="0.15">
      <c r="B800" s="33" t="s">
        <v>279</v>
      </c>
      <c r="C800" s="152">
        <v>3.9534883720930232</v>
      </c>
      <c r="D800" s="152">
        <v>4.2682926829268295</v>
      </c>
      <c r="E800" s="152">
        <v>3.7878787878787881</v>
      </c>
      <c r="F800" s="152">
        <v>0</v>
      </c>
      <c r="G800" s="35">
        <v>3.278688524590164</v>
      </c>
    </row>
    <row r="801" spans="2:7" x14ac:dyDescent="0.15">
      <c r="B801" s="33" t="s">
        <v>178</v>
      </c>
      <c r="C801" s="152">
        <v>2.3255813953488373</v>
      </c>
      <c r="D801" s="152">
        <v>2.4390243902439024</v>
      </c>
      <c r="E801" s="152">
        <v>2.2727272727272729</v>
      </c>
      <c r="F801" s="152">
        <v>0</v>
      </c>
      <c r="G801" s="35">
        <v>0.27322404371584702</v>
      </c>
    </row>
    <row r="802" spans="2:7" x14ac:dyDescent="0.15">
      <c r="B802" s="90" t="s">
        <v>591</v>
      </c>
      <c r="C802" s="178">
        <v>0</v>
      </c>
      <c r="D802" s="178">
        <v>0</v>
      </c>
      <c r="E802" s="178">
        <v>0</v>
      </c>
      <c r="F802" s="178">
        <v>0</v>
      </c>
      <c r="G802" s="148"/>
    </row>
    <row r="803" spans="2:7" x14ac:dyDescent="0.15">
      <c r="B803" s="6"/>
      <c r="C803" s="5"/>
      <c r="D803" s="5"/>
      <c r="E803" s="5"/>
      <c r="F803" s="5"/>
      <c r="G803" s="13">
        <v>100.00000000000001</v>
      </c>
    </row>
    <row r="804" spans="2:7" x14ac:dyDescent="0.15">
      <c r="B804" t="s">
        <v>329</v>
      </c>
      <c r="C804" t="s">
        <v>471</v>
      </c>
    </row>
    <row r="805" spans="2:7" x14ac:dyDescent="0.15">
      <c r="B805" s="33"/>
      <c r="C805" s="34" t="s">
        <v>176</v>
      </c>
      <c r="D805" s="34" t="s">
        <v>172</v>
      </c>
      <c r="E805" s="34" t="s">
        <v>174</v>
      </c>
      <c r="F805" s="36" t="s">
        <v>352</v>
      </c>
      <c r="G805" s="98" t="s">
        <v>180</v>
      </c>
    </row>
    <row r="806" spans="2:7" x14ac:dyDescent="0.15">
      <c r="B806" s="33" t="s">
        <v>167</v>
      </c>
      <c r="C806" s="152">
        <v>5.5813953488372094</v>
      </c>
      <c r="D806" s="152">
        <v>9.7560975609756095</v>
      </c>
      <c r="E806" s="152">
        <v>2.6515151515151514</v>
      </c>
      <c r="F806" s="152">
        <v>50</v>
      </c>
      <c r="G806" s="35">
        <v>2.459016393442623</v>
      </c>
    </row>
    <row r="807" spans="2:7" x14ac:dyDescent="0.15">
      <c r="B807" s="33" t="s">
        <v>25</v>
      </c>
      <c r="C807" s="152">
        <v>90</v>
      </c>
      <c r="D807" s="152">
        <v>84.756097560975604</v>
      </c>
      <c r="E807" s="152">
        <v>93.560606060606062</v>
      </c>
      <c r="F807" s="152">
        <v>50</v>
      </c>
      <c r="G807" s="35">
        <v>95.355191256830608</v>
      </c>
    </row>
    <row r="808" spans="2:7" x14ac:dyDescent="0.15">
      <c r="B808" s="33" t="s">
        <v>279</v>
      </c>
      <c r="C808" s="152">
        <v>1.8604651162790697</v>
      </c>
      <c r="D808" s="152">
        <v>2.4390243902439024</v>
      </c>
      <c r="E808" s="152">
        <v>1.5151515151515151</v>
      </c>
      <c r="F808" s="152">
        <v>0</v>
      </c>
      <c r="G808" s="35">
        <v>1.9125683060109289</v>
      </c>
    </row>
    <row r="809" spans="2:7" x14ac:dyDescent="0.15">
      <c r="B809" s="33" t="s">
        <v>178</v>
      </c>
      <c r="C809" s="152">
        <v>2.558139534883721</v>
      </c>
      <c r="D809" s="152">
        <v>3.0487804878048781</v>
      </c>
      <c r="E809" s="152">
        <v>2.2727272727272729</v>
      </c>
      <c r="F809" s="152">
        <v>0</v>
      </c>
      <c r="G809" s="35">
        <v>0.27322404371584702</v>
      </c>
    </row>
    <row r="810" spans="2:7" x14ac:dyDescent="0.15">
      <c r="B810" s="90" t="s">
        <v>591</v>
      </c>
      <c r="C810" s="178">
        <v>0</v>
      </c>
      <c r="D810" s="178">
        <v>0</v>
      </c>
      <c r="E810" s="178">
        <v>0</v>
      </c>
      <c r="F810" s="178">
        <v>0</v>
      </c>
      <c r="G810" s="148"/>
    </row>
    <row r="811" spans="2:7" x14ac:dyDescent="0.15">
      <c r="B811" s="6"/>
      <c r="C811" s="5"/>
      <c r="D811" s="5"/>
      <c r="E811" s="5"/>
      <c r="F811" s="5"/>
      <c r="G811" s="13">
        <v>100.00000000000001</v>
      </c>
    </row>
    <row r="812" spans="2:7" x14ac:dyDescent="0.15">
      <c r="B812" t="s">
        <v>330</v>
      </c>
      <c r="C812" t="s">
        <v>472</v>
      </c>
    </row>
    <row r="813" spans="2:7" x14ac:dyDescent="0.15">
      <c r="B813" s="33"/>
      <c r="C813" s="34" t="s">
        <v>176</v>
      </c>
      <c r="D813" s="34" t="s">
        <v>172</v>
      </c>
      <c r="E813" s="34" t="s">
        <v>174</v>
      </c>
      <c r="F813" s="36" t="s">
        <v>352</v>
      </c>
      <c r="G813" s="98" t="s">
        <v>180</v>
      </c>
    </row>
    <row r="814" spans="2:7" x14ac:dyDescent="0.15">
      <c r="B814" s="33" t="s">
        <v>167</v>
      </c>
      <c r="C814" s="152">
        <v>68.83720930232559</v>
      </c>
      <c r="D814" s="152">
        <v>58.536585365853654</v>
      </c>
      <c r="E814" s="152">
        <v>75.378787878787875</v>
      </c>
      <c r="F814" s="152">
        <v>50</v>
      </c>
      <c r="G814" s="35">
        <v>60.382513661202189</v>
      </c>
    </row>
    <row r="815" spans="2:7" x14ac:dyDescent="0.15">
      <c r="B815" s="33" t="s">
        <v>25</v>
      </c>
      <c r="C815" s="152">
        <v>20.930232558139537</v>
      </c>
      <c r="D815" s="152">
        <v>26.829268292682929</v>
      </c>
      <c r="E815" s="152">
        <v>17.424242424242426</v>
      </c>
      <c r="F815" s="152">
        <v>0</v>
      </c>
      <c r="G815" s="35">
        <v>31.147540983606557</v>
      </c>
    </row>
    <row r="816" spans="2:7" x14ac:dyDescent="0.15">
      <c r="B816" s="33" t="s">
        <v>279</v>
      </c>
      <c r="C816" s="152">
        <v>8.1395348837209305</v>
      </c>
      <c r="D816" s="152">
        <v>12.195121951219512</v>
      </c>
      <c r="E816" s="152">
        <v>5.3030303030303028</v>
      </c>
      <c r="F816" s="152">
        <v>50</v>
      </c>
      <c r="G816" s="35">
        <v>7.9234972677595632</v>
      </c>
    </row>
    <row r="817" spans="2:7" x14ac:dyDescent="0.15">
      <c r="B817" s="33" t="s">
        <v>178</v>
      </c>
      <c r="C817" s="152">
        <v>2.0930232558139537</v>
      </c>
      <c r="D817" s="152">
        <v>2.4390243902439024</v>
      </c>
      <c r="E817" s="152">
        <v>1.893939393939394</v>
      </c>
      <c r="F817" s="152">
        <v>0</v>
      </c>
      <c r="G817" s="35">
        <v>0.54644808743169404</v>
      </c>
    </row>
    <row r="818" spans="2:7" x14ac:dyDescent="0.15">
      <c r="B818" s="90" t="s">
        <v>591</v>
      </c>
      <c r="C818" s="178">
        <v>0</v>
      </c>
      <c r="D818" s="178">
        <v>0</v>
      </c>
      <c r="E818" s="178">
        <v>0</v>
      </c>
      <c r="F818" s="178">
        <v>0</v>
      </c>
      <c r="G818" s="148"/>
    </row>
    <row r="819" spans="2:7" x14ac:dyDescent="0.15">
      <c r="B819" s="6"/>
      <c r="C819" s="5"/>
      <c r="D819" s="5"/>
      <c r="E819" s="5"/>
      <c r="F819" s="5"/>
      <c r="G819" s="13">
        <v>100</v>
      </c>
    </row>
    <row r="820" spans="2:7" x14ac:dyDescent="0.15">
      <c r="B820" t="s">
        <v>331</v>
      </c>
      <c r="C820" t="s">
        <v>473</v>
      </c>
    </row>
    <row r="821" spans="2:7" x14ac:dyDescent="0.15">
      <c r="B821" s="33"/>
      <c r="C821" s="34" t="s">
        <v>176</v>
      </c>
      <c r="D821" s="34" t="s">
        <v>172</v>
      </c>
      <c r="E821" s="34" t="s">
        <v>174</v>
      </c>
      <c r="F821" s="36" t="s">
        <v>352</v>
      </c>
      <c r="G821" s="98" t="s">
        <v>180</v>
      </c>
    </row>
    <row r="822" spans="2:7" x14ac:dyDescent="0.15">
      <c r="B822" s="33" t="s">
        <v>167</v>
      </c>
      <c r="C822" s="152">
        <v>53.023255813953483</v>
      </c>
      <c r="D822" s="152">
        <v>48.780487804878049</v>
      </c>
      <c r="E822" s="152">
        <v>55.68181818181818</v>
      </c>
      <c r="F822" s="152">
        <v>50</v>
      </c>
      <c r="G822" s="35">
        <v>43.442622950819676</v>
      </c>
    </row>
    <row r="823" spans="2:7" x14ac:dyDescent="0.15">
      <c r="B823" s="33" t="s">
        <v>25</v>
      </c>
      <c r="C823" s="152">
        <v>35.116279069767444</v>
      </c>
      <c r="D823" s="152">
        <v>37.804878048780488</v>
      </c>
      <c r="E823" s="152">
        <v>33.712121212121211</v>
      </c>
      <c r="F823" s="152">
        <v>0</v>
      </c>
      <c r="G823" s="35">
        <v>46.174863387978142</v>
      </c>
    </row>
    <row r="824" spans="2:7" x14ac:dyDescent="0.15">
      <c r="B824" s="33" t="s">
        <v>279</v>
      </c>
      <c r="C824" s="152">
        <v>9.7674418604651159</v>
      </c>
      <c r="D824" s="152">
        <v>10.975609756097562</v>
      </c>
      <c r="E824" s="152">
        <v>8.7121212121212128</v>
      </c>
      <c r="F824" s="152">
        <v>50</v>
      </c>
      <c r="G824" s="35">
        <v>9.8360655737704921</v>
      </c>
    </row>
    <row r="825" spans="2:7" x14ac:dyDescent="0.15">
      <c r="B825" s="33" t="s">
        <v>178</v>
      </c>
      <c r="C825" s="152">
        <v>2.0930232558139537</v>
      </c>
      <c r="D825" s="152">
        <v>2.4390243902439024</v>
      </c>
      <c r="E825" s="152">
        <v>1.893939393939394</v>
      </c>
      <c r="F825" s="152">
        <v>0</v>
      </c>
      <c r="G825" s="35">
        <v>0.54644808743169404</v>
      </c>
    </row>
    <row r="826" spans="2:7" x14ac:dyDescent="0.15">
      <c r="B826" s="90" t="s">
        <v>591</v>
      </c>
      <c r="C826" s="178">
        <v>0</v>
      </c>
      <c r="D826" s="178">
        <v>0</v>
      </c>
      <c r="E826" s="178">
        <v>0</v>
      </c>
      <c r="F826" s="178">
        <v>0</v>
      </c>
      <c r="G826" s="148"/>
    </row>
    <row r="827" spans="2:7" x14ac:dyDescent="0.15">
      <c r="B827" s="6"/>
      <c r="C827" s="5"/>
      <c r="D827" s="5"/>
      <c r="E827" s="5"/>
      <c r="F827" s="5"/>
      <c r="G827" s="13">
        <v>100</v>
      </c>
    </row>
    <row r="828" spans="2:7" x14ac:dyDescent="0.15">
      <c r="B828" t="s">
        <v>332</v>
      </c>
      <c r="C828" t="s">
        <v>474</v>
      </c>
    </row>
    <row r="829" spans="2:7" x14ac:dyDescent="0.15">
      <c r="B829" s="33"/>
      <c r="C829" s="34" t="s">
        <v>176</v>
      </c>
      <c r="D829" s="34" t="s">
        <v>172</v>
      </c>
      <c r="E829" s="34" t="s">
        <v>174</v>
      </c>
      <c r="F829" s="36" t="s">
        <v>352</v>
      </c>
      <c r="G829" s="98" t="s">
        <v>180</v>
      </c>
    </row>
    <row r="830" spans="2:7" x14ac:dyDescent="0.15">
      <c r="B830" s="33" t="s">
        <v>167</v>
      </c>
      <c r="C830" s="152">
        <v>44.418604651162788</v>
      </c>
      <c r="D830" s="152">
        <v>36.585365853658537</v>
      </c>
      <c r="E830" s="152">
        <v>49.242424242424242</v>
      </c>
      <c r="F830" s="152">
        <v>50</v>
      </c>
      <c r="G830" s="35">
        <v>36.338797814207652</v>
      </c>
    </row>
    <row r="831" spans="2:7" x14ac:dyDescent="0.15">
      <c r="B831" s="33" t="s">
        <v>25</v>
      </c>
      <c r="C831" s="152">
        <v>45.581395348837212</v>
      </c>
      <c r="D831" s="152">
        <v>53.658536585365859</v>
      </c>
      <c r="E831" s="152">
        <v>40.530303030303031</v>
      </c>
      <c r="F831" s="152">
        <v>50</v>
      </c>
      <c r="G831" s="35">
        <v>54.644808743169399</v>
      </c>
    </row>
    <row r="832" spans="2:7" x14ac:dyDescent="0.15">
      <c r="B832" s="33" t="s">
        <v>279</v>
      </c>
      <c r="C832" s="152">
        <v>7.6744186046511631</v>
      </c>
      <c r="D832" s="152">
        <v>7.3170731707317067</v>
      </c>
      <c r="E832" s="152">
        <v>7.9545454545454541</v>
      </c>
      <c r="F832" s="152">
        <v>0</v>
      </c>
      <c r="G832" s="35">
        <v>8.1967213114754092</v>
      </c>
    </row>
    <row r="833" spans="2:7" x14ac:dyDescent="0.15">
      <c r="B833" s="33" t="s">
        <v>178</v>
      </c>
      <c r="C833" s="152">
        <v>2.3255813953488373</v>
      </c>
      <c r="D833" s="152">
        <v>2.4390243902439024</v>
      </c>
      <c r="E833" s="152">
        <v>2.2727272727272729</v>
      </c>
      <c r="F833" s="152">
        <v>0</v>
      </c>
      <c r="G833" s="35">
        <v>0.81967213114754101</v>
      </c>
    </row>
    <row r="834" spans="2:7" x14ac:dyDescent="0.15">
      <c r="B834" s="90" t="s">
        <v>591</v>
      </c>
      <c r="C834" s="178">
        <v>0</v>
      </c>
      <c r="D834" s="178">
        <v>0</v>
      </c>
      <c r="E834" s="178">
        <v>0</v>
      </c>
      <c r="F834" s="178">
        <v>0</v>
      </c>
      <c r="G834" s="148"/>
    </row>
    <row r="835" spans="2:7" x14ac:dyDescent="0.15">
      <c r="B835" s="6"/>
      <c r="C835" s="5"/>
      <c r="D835" s="5"/>
      <c r="E835" s="5"/>
      <c r="F835" s="5"/>
      <c r="G835" s="13">
        <v>99.999999999999986</v>
      </c>
    </row>
    <row r="836" spans="2:7" x14ac:dyDescent="0.15">
      <c r="B836" t="s">
        <v>333</v>
      </c>
      <c r="C836" t="s">
        <v>475</v>
      </c>
    </row>
    <row r="837" spans="2:7" x14ac:dyDescent="0.15">
      <c r="B837" s="33"/>
      <c r="C837" s="34" t="s">
        <v>176</v>
      </c>
      <c r="D837" s="34" t="s">
        <v>172</v>
      </c>
      <c r="E837" s="34" t="s">
        <v>174</v>
      </c>
      <c r="F837" s="36" t="s">
        <v>352</v>
      </c>
      <c r="G837" s="98" t="s">
        <v>180</v>
      </c>
    </row>
    <row r="838" spans="2:7" x14ac:dyDescent="0.15">
      <c r="B838" s="33" t="s">
        <v>167</v>
      </c>
      <c r="C838" s="152">
        <v>0.46511627906976744</v>
      </c>
      <c r="D838" s="152">
        <v>0.6097560975609756</v>
      </c>
      <c r="E838" s="152">
        <v>0.37878787878787878</v>
      </c>
      <c r="F838" s="152">
        <v>0</v>
      </c>
      <c r="G838" s="35">
        <v>1.639344262295082</v>
      </c>
    </row>
    <row r="839" spans="2:7" x14ac:dyDescent="0.15">
      <c r="B839" s="33" t="s">
        <v>25</v>
      </c>
      <c r="C839" s="152">
        <v>95.348837209302332</v>
      </c>
      <c r="D839" s="152">
        <v>94.512195121951208</v>
      </c>
      <c r="E839" s="152">
        <v>96.212121212121218</v>
      </c>
      <c r="F839" s="152">
        <v>50</v>
      </c>
      <c r="G839" s="35">
        <v>95.081967213114751</v>
      </c>
    </row>
    <row r="840" spans="2:7" x14ac:dyDescent="0.15">
      <c r="B840" s="33" t="s">
        <v>279</v>
      </c>
      <c r="C840" s="152">
        <v>1.8604651162790697</v>
      </c>
      <c r="D840" s="152">
        <v>2.4390243902439024</v>
      </c>
      <c r="E840" s="152">
        <v>1.1363636363636365</v>
      </c>
      <c r="F840" s="152">
        <v>50</v>
      </c>
      <c r="G840" s="35">
        <v>2.459016393442623</v>
      </c>
    </row>
    <row r="841" spans="2:7" x14ac:dyDescent="0.15">
      <c r="B841" s="33" t="s">
        <v>178</v>
      </c>
      <c r="C841" s="152">
        <v>2.3255813953488373</v>
      </c>
      <c r="D841" s="152">
        <v>2.4390243902439024</v>
      </c>
      <c r="E841" s="152">
        <v>2.2727272727272729</v>
      </c>
      <c r="F841" s="152">
        <v>0</v>
      </c>
      <c r="G841" s="35">
        <v>0.81967213114754101</v>
      </c>
    </row>
    <row r="842" spans="2:7" x14ac:dyDescent="0.15">
      <c r="B842" s="90" t="s">
        <v>591</v>
      </c>
      <c r="C842" s="178">
        <v>0</v>
      </c>
      <c r="D842" s="178">
        <v>0</v>
      </c>
      <c r="E842" s="178">
        <v>0</v>
      </c>
      <c r="F842" s="178">
        <v>0</v>
      </c>
      <c r="G842" s="148"/>
    </row>
    <row r="843" spans="2:7" x14ac:dyDescent="0.15">
      <c r="B843" s="6"/>
      <c r="C843" s="5"/>
      <c r="D843" s="5"/>
      <c r="E843" s="5"/>
      <c r="F843" s="5"/>
      <c r="G843" s="13">
        <v>100</v>
      </c>
    </row>
    <row r="844" spans="2:7" x14ac:dyDescent="0.15">
      <c r="B844" t="s">
        <v>334</v>
      </c>
      <c r="C844" t="s">
        <v>577</v>
      </c>
    </row>
    <row r="845" spans="2:7" x14ac:dyDescent="0.15">
      <c r="B845" s="33"/>
      <c r="C845" s="34" t="s">
        <v>176</v>
      </c>
      <c r="D845" s="34" t="s">
        <v>172</v>
      </c>
      <c r="E845" s="34" t="s">
        <v>174</v>
      </c>
      <c r="F845" s="36" t="s">
        <v>352</v>
      </c>
      <c r="G845" s="98" t="s">
        <v>180</v>
      </c>
    </row>
    <row r="846" spans="2:7" x14ac:dyDescent="0.15">
      <c r="B846" s="33" t="s">
        <v>167</v>
      </c>
      <c r="C846" s="152">
        <v>0.23255813953488372</v>
      </c>
      <c r="D846" s="152">
        <v>0.6097560975609756</v>
      </c>
      <c r="E846" s="152">
        <v>0</v>
      </c>
      <c r="F846" s="152">
        <v>0</v>
      </c>
      <c r="G846" s="35">
        <v>0.27322404371584702</v>
      </c>
    </row>
    <row r="847" spans="2:7" x14ac:dyDescent="0.15">
      <c r="B847" s="33" t="s">
        <v>25</v>
      </c>
      <c r="C847" s="152">
        <v>96.511627906976756</v>
      </c>
      <c r="D847" s="152">
        <v>95.731707317073173</v>
      </c>
      <c r="E847" s="152">
        <v>96.969696969696969</v>
      </c>
      <c r="F847" s="152">
        <v>100</v>
      </c>
      <c r="G847" s="35">
        <v>97.540983606557376</v>
      </c>
    </row>
    <row r="848" spans="2:7" x14ac:dyDescent="0.15">
      <c r="B848" s="33" t="s">
        <v>279</v>
      </c>
      <c r="C848" s="152">
        <v>0.93023255813953487</v>
      </c>
      <c r="D848" s="152">
        <v>1.2195121951219512</v>
      </c>
      <c r="E848" s="152">
        <v>0.75757575757575757</v>
      </c>
      <c r="F848" s="152">
        <v>0</v>
      </c>
      <c r="G848" s="35">
        <v>1.639344262295082</v>
      </c>
    </row>
    <row r="849" spans="2:10" x14ac:dyDescent="0.15">
      <c r="B849" s="33" t="s">
        <v>178</v>
      </c>
      <c r="C849" s="152">
        <v>2.3255813953488373</v>
      </c>
      <c r="D849" s="152">
        <v>2.4390243902439024</v>
      </c>
      <c r="E849" s="152">
        <v>2.2727272727272729</v>
      </c>
      <c r="F849" s="152">
        <v>0</v>
      </c>
      <c r="G849" s="35">
        <v>0.54644808743169404</v>
      </c>
      <c r="J849" s="22"/>
    </row>
    <row r="850" spans="2:10" x14ac:dyDescent="0.15">
      <c r="B850" s="90" t="s">
        <v>591</v>
      </c>
      <c r="C850" s="178">
        <v>0</v>
      </c>
      <c r="D850" s="178">
        <v>0</v>
      </c>
      <c r="E850" s="178">
        <v>0</v>
      </c>
      <c r="F850" s="178">
        <v>0</v>
      </c>
      <c r="G850" s="148"/>
      <c r="J850" s="22"/>
    </row>
    <row r="851" spans="2:10" x14ac:dyDescent="0.15">
      <c r="B851" s="6"/>
      <c r="C851" s="5"/>
      <c r="D851" s="5"/>
      <c r="E851" s="5"/>
      <c r="F851" s="5"/>
      <c r="G851" s="13">
        <v>100</v>
      </c>
    </row>
    <row r="852" spans="2:10" x14ac:dyDescent="0.15">
      <c r="B852" t="s">
        <v>335</v>
      </c>
      <c r="C852" t="s">
        <v>476</v>
      </c>
    </row>
    <row r="853" spans="2:10" x14ac:dyDescent="0.15">
      <c r="B853" s="33"/>
      <c r="C853" s="34" t="s">
        <v>176</v>
      </c>
      <c r="D853" s="34" t="s">
        <v>172</v>
      </c>
      <c r="E853" s="34" t="s">
        <v>174</v>
      </c>
      <c r="F853" s="36" t="s">
        <v>352</v>
      </c>
      <c r="G853" s="98" t="s">
        <v>180</v>
      </c>
    </row>
    <row r="854" spans="2:10" x14ac:dyDescent="0.15">
      <c r="B854" s="33" t="s">
        <v>167</v>
      </c>
      <c r="C854" s="152">
        <v>0.23255813953488372</v>
      </c>
      <c r="D854" s="152">
        <v>0</v>
      </c>
      <c r="E854" s="152">
        <v>0.37878787878787878</v>
      </c>
      <c r="F854" s="152">
        <v>0</v>
      </c>
      <c r="G854" s="35">
        <v>0</v>
      </c>
    </row>
    <row r="855" spans="2:10" x14ac:dyDescent="0.15">
      <c r="B855" s="33" t="s">
        <v>25</v>
      </c>
      <c r="C855" s="152">
        <v>96.744186046511629</v>
      </c>
      <c r="D855" s="152">
        <v>96.341463414634148</v>
      </c>
      <c r="E855" s="152">
        <v>96.969696969696969</v>
      </c>
      <c r="F855" s="152">
        <v>100</v>
      </c>
      <c r="G855" s="35">
        <v>98.63387978142076</v>
      </c>
    </row>
    <row r="856" spans="2:10" x14ac:dyDescent="0.15">
      <c r="B856" s="33" t="s">
        <v>279</v>
      </c>
      <c r="C856" s="152">
        <v>0.69767441860465118</v>
      </c>
      <c r="D856" s="152">
        <v>1.2195121951219512</v>
      </c>
      <c r="E856" s="152">
        <v>0.37878787878787878</v>
      </c>
      <c r="F856" s="152">
        <v>0</v>
      </c>
      <c r="G856" s="35">
        <v>0.54644808743169404</v>
      </c>
    </row>
    <row r="857" spans="2:10" x14ac:dyDescent="0.15">
      <c r="B857" s="33" t="s">
        <v>178</v>
      </c>
      <c r="C857" s="152">
        <v>2.3255813953488373</v>
      </c>
      <c r="D857" s="152">
        <v>2.4390243902439024</v>
      </c>
      <c r="E857" s="152">
        <v>2.2727272727272729</v>
      </c>
      <c r="F857" s="152">
        <v>0</v>
      </c>
      <c r="G857" s="35">
        <v>0.81967213114754101</v>
      </c>
    </row>
    <row r="858" spans="2:10" x14ac:dyDescent="0.15">
      <c r="B858" s="90" t="s">
        <v>591</v>
      </c>
      <c r="C858" s="178">
        <v>0</v>
      </c>
      <c r="D858" s="178">
        <v>0</v>
      </c>
      <c r="E858" s="178">
        <v>0</v>
      </c>
      <c r="F858" s="178">
        <v>0</v>
      </c>
      <c r="G858" s="148"/>
    </row>
    <row r="859" spans="2:10" x14ac:dyDescent="0.15">
      <c r="B859" s="6"/>
      <c r="C859" s="5"/>
      <c r="D859" s="5"/>
      <c r="E859" s="5"/>
      <c r="F859" s="5"/>
      <c r="G859" s="13">
        <v>100</v>
      </c>
    </row>
    <row r="860" spans="2:10" x14ac:dyDescent="0.15">
      <c r="B860" t="s">
        <v>336</v>
      </c>
      <c r="C860" t="s">
        <v>477</v>
      </c>
    </row>
    <row r="861" spans="2:10" x14ac:dyDescent="0.15">
      <c r="B861" s="33"/>
      <c r="C861" s="34" t="s">
        <v>176</v>
      </c>
      <c r="D861" s="34" t="s">
        <v>172</v>
      </c>
      <c r="E861" s="34" t="s">
        <v>174</v>
      </c>
      <c r="F861" s="36" t="s">
        <v>352</v>
      </c>
      <c r="G861" s="98" t="s">
        <v>180</v>
      </c>
    </row>
    <row r="862" spans="2:10" x14ac:dyDescent="0.15">
      <c r="B862" s="33" t="s">
        <v>167</v>
      </c>
      <c r="C862" s="152">
        <v>9.3023255813953494</v>
      </c>
      <c r="D862" s="152">
        <v>12.804878048780488</v>
      </c>
      <c r="E862" s="152">
        <v>6.4393939393939394</v>
      </c>
      <c r="F862" s="152">
        <v>100</v>
      </c>
      <c r="G862" s="35">
        <v>11.475409836065573</v>
      </c>
    </row>
    <row r="863" spans="2:10" x14ac:dyDescent="0.15">
      <c r="B863" s="33" t="s">
        <v>25</v>
      </c>
      <c r="C863" s="152">
        <v>80.930232558139537</v>
      </c>
      <c r="D863" s="152">
        <v>76.219512195121951</v>
      </c>
      <c r="E863" s="152">
        <v>84.469696969696969</v>
      </c>
      <c r="F863" s="152">
        <v>0</v>
      </c>
      <c r="G863" s="35">
        <v>82.786885245901644</v>
      </c>
    </row>
    <row r="864" spans="2:10" x14ac:dyDescent="0.15">
      <c r="B864" s="33" t="s">
        <v>279</v>
      </c>
      <c r="C864" s="152">
        <v>7.441860465116279</v>
      </c>
      <c r="D864" s="152">
        <v>8.536585365853659</v>
      </c>
      <c r="E864" s="152">
        <v>6.8181818181818175</v>
      </c>
      <c r="F864" s="152">
        <v>0</v>
      </c>
      <c r="G864" s="35">
        <v>4.918032786885246</v>
      </c>
    </row>
    <row r="865" spans="2:7" x14ac:dyDescent="0.15">
      <c r="B865" s="33" t="s">
        <v>178</v>
      </c>
      <c r="C865" s="152">
        <v>2.3255813953488373</v>
      </c>
      <c r="D865" s="152">
        <v>2.4390243902439024</v>
      </c>
      <c r="E865" s="152">
        <v>2.2727272727272729</v>
      </c>
      <c r="F865" s="152">
        <v>0</v>
      </c>
      <c r="G865" s="35">
        <v>0.81967213114754101</v>
      </c>
    </row>
    <row r="866" spans="2:7" x14ac:dyDescent="0.15">
      <c r="B866" s="90" t="s">
        <v>591</v>
      </c>
      <c r="C866" s="178">
        <v>0</v>
      </c>
      <c r="D866" s="178">
        <v>0</v>
      </c>
      <c r="E866" s="178">
        <v>0</v>
      </c>
      <c r="F866" s="178">
        <v>0</v>
      </c>
      <c r="G866" s="148"/>
    </row>
    <row r="867" spans="2:7" x14ac:dyDescent="0.15">
      <c r="B867" s="6"/>
      <c r="C867" s="5"/>
      <c r="D867" s="5"/>
      <c r="E867" s="5"/>
      <c r="F867" s="5"/>
      <c r="G867" s="13">
        <v>100.00000000000001</v>
      </c>
    </row>
    <row r="868" spans="2:7" x14ac:dyDescent="0.15">
      <c r="B868" t="s">
        <v>337</v>
      </c>
      <c r="C868" t="s">
        <v>478</v>
      </c>
    </row>
    <row r="869" spans="2:7" x14ac:dyDescent="0.15">
      <c r="B869" s="33"/>
      <c r="C869" s="34" t="s">
        <v>176</v>
      </c>
      <c r="D869" s="34" t="s">
        <v>172</v>
      </c>
      <c r="E869" s="34" t="s">
        <v>174</v>
      </c>
      <c r="F869" s="36" t="s">
        <v>352</v>
      </c>
      <c r="G869" s="98" t="s">
        <v>180</v>
      </c>
    </row>
    <row r="870" spans="2:7" x14ac:dyDescent="0.15">
      <c r="B870" s="33" t="s">
        <v>167</v>
      </c>
      <c r="C870" s="152">
        <v>26.511627906976742</v>
      </c>
      <c r="D870" s="152">
        <v>31.707317073170731</v>
      </c>
      <c r="E870" s="152">
        <v>23.106060606060606</v>
      </c>
      <c r="F870" s="152">
        <v>50</v>
      </c>
      <c r="G870" s="35">
        <v>27.049180327868854</v>
      </c>
    </row>
    <row r="871" spans="2:7" x14ac:dyDescent="0.15">
      <c r="B871" s="33" t="s">
        <v>25</v>
      </c>
      <c r="C871" s="152">
        <v>56.04651162790698</v>
      </c>
      <c r="D871" s="152">
        <v>48.780487804878049</v>
      </c>
      <c r="E871" s="152">
        <v>60.606060606060609</v>
      </c>
      <c r="F871" s="152">
        <v>50</v>
      </c>
      <c r="G871" s="35">
        <v>59.016393442622949</v>
      </c>
    </row>
    <row r="872" spans="2:7" x14ac:dyDescent="0.15">
      <c r="B872" s="33" t="s">
        <v>279</v>
      </c>
      <c r="C872" s="152">
        <v>15.11627906976744</v>
      </c>
      <c r="D872" s="152">
        <v>17.073170731707318</v>
      </c>
      <c r="E872" s="152">
        <v>14.015151515151514</v>
      </c>
      <c r="F872" s="152">
        <v>0</v>
      </c>
      <c r="G872" s="35">
        <v>13.114754098360656</v>
      </c>
    </row>
    <row r="873" spans="2:7" x14ac:dyDescent="0.15">
      <c r="B873" s="33" t="s">
        <v>178</v>
      </c>
      <c r="C873" s="152">
        <v>2.3255813953488373</v>
      </c>
      <c r="D873" s="152">
        <v>2.4390243902439024</v>
      </c>
      <c r="E873" s="152">
        <v>2.2727272727272729</v>
      </c>
      <c r="F873" s="152">
        <v>0</v>
      </c>
      <c r="G873" s="35">
        <v>0.81967213114754101</v>
      </c>
    </row>
    <row r="874" spans="2:7" x14ac:dyDescent="0.15">
      <c r="B874" s="90" t="s">
        <v>591</v>
      </c>
      <c r="C874" s="178">
        <v>0</v>
      </c>
      <c r="D874" s="178">
        <v>0</v>
      </c>
      <c r="E874" s="178">
        <v>0</v>
      </c>
      <c r="F874" s="178">
        <v>0</v>
      </c>
      <c r="G874" s="148"/>
    </row>
    <row r="875" spans="2:7" x14ac:dyDescent="0.15">
      <c r="B875" s="6"/>
      <c r="C875" s="5"/>
      <c r="D875" s="5"/>
      <c r="E875" s="5"/>
      <c r="F875" s="5"/>
      <c r="G875" s="13">
        <v>100</v>
      </c>
    </row>
    <row r="876" spans="2:7" x14ac:dyDescent="0.15">
      <c r="B876" t="s">
        <v>338</v>
      </c>
      <c r="C876" t="s">
        <v>479</v>
      </c>
    </row>
    <row r="877" spans="2:7" x14ac:dyDescent="0.15">
      <c r="B877" s="33"/>
      <c r="C877" s="34" t="s">
        <v>176</v>
      </c>
      <c r="D877" s="34" t="s">
        <v>172</v>
      </c>
      <c r="E877" s="34" t="s">
        <v>174</v>
      </c>
      <c r="F877" s="36" t="s">
        <v>352</v>
      </c>
      <c r="G877" s="98" t="s">
        <v>180</v>
      </c>
    </row>
    <row r="878" spans="2:7" x14ac:dyDescent="0.15">
      <c r="B878" s="33" t="s">
        <v>167</v>
      </c>
      <c r="C878" s="152">
        <v>1.3953488372093024</v>
      </c>
      <c r="D878" s="152">
        <v>1.8292682926829267</v>
      </c>
      <c r="E878" s="152">
        <v>1.1363636363636365</v>
      </c>
      <c r="F878" s="152">
        <v>0</v>
      </c>
      <c r="G878" s="35">
        <v>3.278688524590164</v>
      </c>
    </row>
    <row r="879" spans="2:7" x14ac:dyDescent="0.15">
      <c r="B879" s="33" t="s">
        <v>25</v>
      </c>
      <c r="C879" s="152">
        <v>93.488372093023258</v>
      </c>
      <c r="D879" s="152">
        <v>92.073170731707322</v>
      </c>
      <c r="E879" s="152">
        <v>94.696969696969703</v>
      </c>
      <c r="F879" s="152">
        <v>50</v>
      </c>
      <c r="G879" s="35">
        <v>93.169398907103826</v>
      </c>
    </row>
    <row r="880" spans="2:7" x14ac:dyDescent="0.15">
      <c r="B880" s="33" t="s">
        <v>279</v>
      </c>
      <c r="C880" s="152">
        <v>2.7906976744186047</v>
      </c>
      <c r="D880" s="152">
        <v>3.6585365853658534</v>
      </c>
      <c r="E880" s="152">
        <v>1.893939393939394</v>
      </c>
      <c r="F880" s="152">
        <v>50</v>
      </c>
      <c r="G880" s="35">
        <v>2.7322404371584699</v>
      </c>
    </row>
    <row r="881" spans="2:7" x14ac:dyDescent="0.15">
      <c r="B881" s="33" t="s">
        <v>178</v>
      </c>
      <c r="C881" s="152">
        <v>2.3255813953488373</v>
      </c>
      <c r="D881" s="152">
        <v>2.4390243902439024</v>
      </c>
      <c r="E881" s="152">
        <v>2.2727272727272729</v>
      </c>
      <c r="F881" s="152">
        <v>0</v>
      </c>
      <c r="G881" s="35">
        <v>0.81967213114754101</v>
      </c>
    </row>
    <row r="882" spans="2:7" x14ac:dyDescent="0.15">
      <c r="B882" s="90" t="s">
        <v>591</v>
      </c>
      <c r="C882" s="178">
        <v>0</v>
      </c>
      <c r="D882" s="178">
        <v>0</v>
      </c>
      <c r="E882" s="178">
        <v>0</v>
      </c>
      <c r="F882" s="178">
        <v>0</v>
      </c>
      <c r="G882" s="148"/>
    </row>
    <row r="883" spans="2:7" x14ac:dyDescent="0.15">
      <c r="B883" s="6"/>
      <c r="C883" s="5"/>
      <c r="D883" s="5"/>
      <c r="E883" s="5"/>
      <c r="F883" s="5"/>
      <c r="G883" s="5"/>
    </row>
    <row r="884" spans="2:7" x14ac:dyDescent="0.15">
      <c r="B884" t="s">
        <v>339</v>
      </c>
      <c r="C884" s="87" t="s">
        <v>480</v>
      </c>
    </row>
    <row r="885" spans="2:7" x14ac:dyDescent="0.15">
      <c r="B885" s="33"/>
      <c r="C885" s="34" t="s">
        <v>176</v>
      </c>
      <c r="D885" s="34" t="s">
        <v>172</v>
      </c>
      <c r="E885" s="34" t="s">
        <v>174</v>
      </c>
      <c r="F885" s="36" t="s">
        <v>352</v>
      </c>
      <c r="G885" s="98" t="s">
        <v>180</v>
      </c>
    </row>
    <row r="886" spans="2:7" x14ac:dyDescent="0.15">
      <c r="B886" s="33" t="s">
        <v>167</v>
      </c>
      <c r="C886" s="152">
        <v>0</v>
      </c>
      <c r="D886" s="152">
        <v>0</v>
      </c>
      <c r="E886" s="152">
        <v>0</v>
      </c>
      <c r="F886" s="152">
        <v>0</v>
      </c>
      <c r="G886" s="35">
        <v>0</v>
      </c>
    </row>
    <row r="887" spans="2:7" x14ac:dyDescent="0.15">
      <c r="B887" s="33" t="s">
        <v>25</v>
      </c>
      <c r="C887" s="152">
        <v>96.744186046511629</v>
      </c>
      <c r="D887" s="152">
        <v>97.560975609756099</v>
      </c>
      <c r="E887" s="152">
        <v>96.590909090909093</v>
      </c>
      <c r="F887" s="152">
        <v>50</v>
      </c>
      <c r="G887" s="35">
        <v>98.63387978142076</v>
      </c>
    </row>
    <row r="888" spans="2:7" x14ac:dyDescent="0.15">
      <c r="B888" s="33" t="s">
        <v>279</v>
      </c>
      <c r="C888" s="152">
        <v>0.93023255813953487</v>
      </c>
      <c r="D888" s="152">
        <v>0</v>
      </c>
      <c r="E888" s="152">
        <v>1.1363636363636365</v>
      </c>
      <c r="F888" s="152">
        <v>50</v>
      </c>
      <c r="G888" s="35">
        <v>0.54644808743169404</v>
      </c>
    </row>
    <row r="889" spans="2:7" x14ac:dyDescent="0.15">
      <c r="B889" s="33" t="s">
        <v>178</v>
      </c>
      <c r="C889" s="152">
        <v>2.3255813953488373</v>
      </c>
      <c r="D889" s="152">
        <v>2.4390243902439024</v>
      </c>
      <c r="E889" s="152">
        <v>2.2727272727272729</v>
      </c>
      <c r="F889" s="152">
        <v>0</v>
      </c>
      <c r="G889" s="35">
        <v>0.81967213114754101</v>
      </c>
    </row>
    <row r="890" spans="2:7" x14ac:dyDescent="0.15">
      <c r="B890" s="90" t="s">
        <v>591</v>
      </c>
      <c r="C890" s="178">
        <v>0</v>
      </c>
      <c r="D890" s="178">
        <v>0</v>
      </c>
      <c r="E890" s="178">
        <v>0</v>
      </c>
      <c r="F890" s="178">
        <v>0</v>
      </c>
      <c r="G890" s="148"/>
    </row>
    <row r="891" spans="2:7" x14ac:dyDescent="0.15">
      <c r="C891" s="5"/>
      <c r="D891" s="5"/>
      <c r="E891" s="5"/>
      <c r="F891" s="5"/>
      <c r="G891">
        <v>100</v>
      </c>
    </row>
    <row r="892" spans="2:7" x14ac:dyDescent="0.15">
      <c r="B892" t="s">
        <v>340</v>
      </c>
      <c r="C892" t="s">
        <v>587</v>
      </c>
    </row>
    <row r="893" spans="2:7" x14ac:dyDescent="0.15">
      <c r="B893" s="33"/>
      <c r="C893" s="34" t="s">
        <v>176</v>
      </c>
      <c r="D893" s="34" t="s">
        <v>172</v>
      </c>
      <c r="E893" s="34" t="s">
        <v>174</v>
      </c>
      <c r="F893" s="36" t="s">
        <v>352</v>
      </c>
      <c r="G893" s="99" t="s">
        <v>180</v>
      </c>
    </row>
    <row r="894" spans="2:7" x14ac:dyDescent="0.15">
      <c r="B894" s="33" t="s">
        <v>167</v>
      </c>
      <c r="C894" s="152">
        <v>0</v>
      </c>
      <c r="D894" s="152">
        <v>0</v>
      </c>
      <c r="E894" s="152">
        <v>0</v>
      </c>
      <c r="F894" s="152">
        <v>0</v>
      </c>
      <c r="G894" s="35">
        <v>0</v>
      </c>
    </row>
    <row r="895" spans="2:7" x14ac:dyDescent="0.15">
      <c r="B895" s="33" t="s">
        <v>25</v>
      </c>
      <c r="C895" s="152">
        <v>96.744186046511629</v>
      </c>
      <c r="D895" s="152">
        <v>96.951219512195124</v>
      </c>
      <c r="E895" s="152">
        <v>96.969696969696969</v>
      </c>
      <c r="F895" s="152">
        <v>50</v>
      </c>
      <c r="G895" s="35">
        <v>98.63387978142076</v>
      </c>
    </row>
    <row r="896" spans="2:7" x14ac:dyDescent="0.15">
      <c r="B896" s="33" t="s">
        <v>279</v>
      </c>
      <c r="C896" s="152">
        <v>0.93023255813953487</v>
      </c>
      <c r="D896" s="152">
        <v>0.6097560975609756</v>
      </c>
      <c r="E896" s="152">
        <v>0.75757575757575757</v>
      </c>
      <c r="F896" s="152">
        <v>50</v>
      </c>
      <c r="G896" s="35">
        <v>0.54644808743169404</v>
      </c>
    </row>
    <row r="897" spans="2:8" x14ac:dyDescent="0.15">
      <c r="B897" s="33" t="s">
        <v>178</v>
      </c>
      <c r="C897" s="152">
        <v>2.3255813953488373</v>
      </c>
      <c r="D897" s="152">
        <v>2.4390243902439024</v>
      </c>
      <c r="E897" s="152">
        <v>2.2727272727272729</v>
      </c>
      <c r="F897" s="152">
        <v>0</v>
      </c>
      <c r="G897" s="35">
        <v>0.81967213114754101</v>
      </c>
    </row>
    <row r="898" spans="2:8" x14ac:dyDescent="0.15">
      <c r="B898" s="90" t="s">
        <v>591</v>
      </c>
      <c r="C898" s="178">
        <v>0</v>
      </c>
      <c r="D898" s="178">
        <v>0</v>
      </c>
      <c r="E898" s="178">
        <v>0</v>
      </c>
      <c r="F898" s="178">
        <v>0</v>
      </c>
      <c r="G898" s="148"/>
    </row>
    <row r="899" spans="2:8" x14ac:dyDescent="0.15">
      <c r="C899" s="5"/>
      <c r="D899" s="5"/>
      <c r="E899" s="5"/>
      <c r="F899" s="5"/>
      <c r="G899">
        <v>100</v>
      </c>
    </row>
    <row r="900" spans="2:8" x14ac:dyDescent="0.15">
      <c r="B900" t="s">
        <v>424</v>
      </c>
    </row>
    <row r="901" spans="2:8" x14ac:dyDescent="0.15">
      <c r="B901" s="33"/>
      <c r="C901" s="34" t="s">
        <v>176</v>
      </c>
      <c r="D901" s="34" t="s">
        <v>172</v>
      </c>
      <c r="E901" s="34" t="s">
        <v>174</v>
      </c>
      <c r="F901" s="36" t="s">
        <v>352</v>
      </c>
      <c r="G901" s="98" t="s">
        <v>180</v>
      </c>
    </row>
    <row r="902" spans="2:8" ht="11.25" customHeight="1" x14ac:dyDescent="0.15">
      <c r="B902" s="240" t="s">
        <v>1037</v>
      </c>
      <c r="C902" s="152">
        <v>55.116279069767437</v>
      </c>
      <c r="D902" s="152">
        <v>57.317073170731703</v>
      </c>
      <c r="E902" s="152">
        <v>53.787878787878782</v>
      </c>
      <c r="F902" s="152">
        <v>50</v>
      </c>
      <c r="G902" s="35">
        <v>57.377049180327866</v>
      </c>
      <c r="H902">
        <v>1</v>
      </c>
    </row>
    <row r="903" spans="2:8" ht="11.25" customHeight="1" x14ac:dyDescent="0.15">
      <c r="B903" s="240" t="s">
        <v>1038</v>
      </c>
      <c r="C903" s="152">
        <v>50.465116279069768</v>
      </c>
      <c r="D903" s="152">
        <v>54.878048780487809</v>
      </c>
      <c r="E903" s="152">
        <v>48.106060606060609</v>
      </c>
      <c r="F903" s="152">
        <v>0</v>
      </c>
      <c r="G903" s="35">
        <v>46.994535519125684</v>
      </c>
      <c r="H903">
        <v>2</v>
      </c>
    </row>
    <row r="904" spans="2:8" ht="11.25" customHeight="1" x14ac:dyDescent="0.15">
      <c r="B904" s="33" t="s">
        <v>302</v>
      </c>
      <c r="C904" s="152">
        <v>55.581395348837212</v>
      </c>
      <c r="D904" s="152">
        <v>57.317073170731703</v>
      </c>
      <c r="E904" s="152">
        <v>54.166666666666664</v>
      </c>
      <c r="F904" s="152">
        <v>100</v>
      </c>
      <c r="G904" s="35">
        <v>57.377049180327866</v>
      </c>
      <c r="H904">
        <v>3</v>
      </c>
    </row>
    <row r="905" spans="2:8" ht="11.25" customHeight="1" x14ac:dyDescent="0.15">
      <c r="B905" s="240" t="s">
        <v>1039</v>
      </c>
      <c r="C905" s="152">
        <v>16.279069767441861</v>
      </c>
      <c r="D905" s="152">
        <v>15.853658536585366</v>
      </c>
      <c r="E905" s="152">
        <v>16.666666666666664</v>
      </c>
      <c r="F905" s="152">
        <v>0</v>
      </c>
      <c r="G905" s="35">
        <v>15.300546448087431</v>
      </c>
      <c r="H905">
        <v>4</v>
      </c>
    </row>
    <row r="906" spans="2:8" ht="11.25" customHeight="1" x14ac:dyDescent="0.15">
      <c r="B906" s="240" t="s">
        <v>1040</v>
      </c>
      <c r="C906" s="152">
        <v>5.5813953488372094</v>
      </c>
      <c r="D906" s="152">
        <v>4.2682926829268295</v>
      </c>
      <c r="E906" s="152">
        <v>6.4393939393939394</v>
      </c>
      <c r="F906" s="152">
        <v>0</v>
      </c>
      <c r="G906" s="35">
        <v>4.3715846994535523</v>
      </c>
      <c r="H906">
        <v>5</v>
      </c>
    </row>
    <row r="907" spans="2:8" ht="11.25" customHeight="1" x14ac:dyDescent="0.15">
      <c r="B907" s="240" t="s">
        <v>1041</v>
      </c>
      <c r="C907" s="152">
        <v>30.232558139534881</v>
      </c>
      <c r="D907" s="152">
        <v>23.780487804878049</v>
      </c>
      <c r="E907" s="152">
        <v>34.469696969696969</v>
      </c>
      <c r="F907" s="152">
        <v>0</v>
      </c>
      <c r="G907" s="35">
        <v>30.601092896174862</v>
      </c>
      <c r="H907">
        <v>6</v>
      </c>
    </row>
    <row r="908" spans="2:8" ht="11.25" customHeight="1" x14ac:dyDescent="0.15">
      <c r="B908" s="240" t="s">
        <v>1042</v>
      </c>
      <c r="C908" s="152">
        <v>12.093023255813954</v>
      </c>
      <c r="D908" s="152">
        <v>14.634146341463413</v>
      </c>
      <c r="E908" s="152">
        <v>10.227272727272728</v>
      </c>
      <c r="F908" s="152">
        <v>50</v>
      </c>
      <c r="G908" s="35">
        <v>17.486338797814209</v>
      </c>
      <c r="H908">
        <v>7</v>
      </c>
    </row>
    <row r="909" spans="2:8" x14ac:dyDescent="0.15">
      <c r="B909" s="33" t="s">
        <v>305</v>
      </c>
      <c r="C909" s="152">
        <v>14.883720930232558</v>
      </c>
      <c r="D909" s="152">
        <v>15.853658536585366</v>
      </c>
      <c r="E909" s="152">
        <v>14.015151515151514</v>
      </c>
      <c r="F909" s="152">
        <v>50</v>
      </c>
      <c r="G909" s="35">
        <v>17.486338797814209</v>
      </c>
      <c r="H909">
        <v>8</v>
      </c>
    </row>
    <row r="910" spans="2:8" x14ac:dyDescent="0.15">
      <c r="B910" s="33" t="s">
        <v>306</v>
      </c>
      <c r="C910" s="152">
        <v>10</v>
      </c>
      <c r="D910" s="152">
        <v>12.804878048780488</v>
      </c>
      <c r="E910" s="152">
        <v>7.9545454545454541</v>
      </c>
      <c r="F910" s="152">
        <v>50</v>
      </c>
      <c r="G910" s="35">
        <v>11.202185792349727</v>
      </c>
      <c r="H910">
        <v>9</v>
      </c>
    </row>
    <row r="911" spans="2:8" x14ac:dyDescent="0.15">
      <c r="B911" s="33" t="s">
        <v>307</v>
      </c>
      <c r="C911" s="152">
        <v>3.7209302325581395</v>
      </c>
      <c r="D911" s="152">
        <v>1.8292682926829267</v>
      </c>
      <c r="E911" s="152">
        <v>4.9242424242424239</v>
      </c>
      <c r="F911" s="152">
        <v>0</v>
      </c>
      <c r="G911" s="35">
        <v>3.8251366120218577</v>
      </c>
      <c r="H911">
        <v>10</v>
      </c>
    </row>
    <row r="912" spans="2:8" x14ac:dyDescent="0.15">
      <c r="B912" s="33" t="s">
        <v>186</v>
      </c>
      <c r="C912" s="152">
        <v>5.5813953488372094</v>
      </c>
      <c r="D912" s="152">
        <v>4.2682926829268295</v>
      </c>
      <c r="E912" s="152">
        <v>6.4393939393939394</v>
      </c>
      <c r="F912" s="152">
        <v>0</v>
      </c>
      <c r="G912" s="35">
        <v>6.0109289617486334</v>
      </c>
      <c r="H912">
        <v>11</v>
      </c>
    </row>
    <row r="913" spans="2:8" x14ac:dyDescent="0.15">
      <c r="B913" s="33" t="s">
        <v>178</v>
      </c>
      <c r="C913" s="152">
        <v>2.0930232558139537</v>
      </c>
      <c r="D913" s="152">
        <v>1.8292682926829267</v>
      </c>
      <c r="E913" s="152">
        <v>2.2727272727272729</v>
      </c>
      <c r="F913" s="152">
        <v>0</v>
      </c>
      <c r="G913" s="35">
        <v>1.3661202185792349</v>
      </c>
      <c r="H913">
        <v>12</v>
      </c>
    </row>
    <row r="914" spans="2:8" x14ac:dyDescent="0.15">
      <c r="B914" s="90" t="s">
        <v>591</v>
      </c>
      <c r="C914" s="178">
        <v>0.46511627906976744</v>
      </c>
      <c r="D914" s="178">
        <v>0.6097560975609756</v>
      </c>
      <c r="E914" s="178">
        <v>0.37878787878787878</v>
      </c>
      <c r="F914" s="178">
        <v>0</v>
      </c>
      <c r="G914" s="148"/>
    </row>
    <row r="916" spans="2:8" x14ac:dyDescent="0.15">
      <c r="B916" t="s">
        <v>578</v>
      </c>
    </row>
    <row r="917" spans="2:8" x14ac:dyDescent="0.15">
      <c r="B917" s="33"/>
      <c r="C917" s="34" t="s">
        <v>176</v>
      </c>
      <c r="D917" s="34" t="s">
        <v>172</v>
      </c>
      <c r="E917" s="34" t="s">
        <v>174</v>
      </c>
      <c r="F917" s="36" t="s">
        <v>352</v>
      </c>
      <c r="G917" s="98" t="s">
        <v>180</v>
      </c>
    </row>
    <row r="918" spans="2:8" ht="12.75" customHeight="1" x14ac:dyDescent="0.15">
      <c r="B918" s="247" t="s">
        <v>1075</v>
      </c>
      <c r="C918" s="152">
        <v>65.116279069767444</v>
      </c>
      <c r="D918" s="152">
        <v>68.292682926829272</v>
      </c>
      <c r="E918" s="152">
        <v>63.257575757575758</v>
      </c>
      <c r="F918" s="152">
        <v>50</v>
      </c>
      <c r="G918" s="35">
        <v>61.202185792349724</v>
      </c>
      <c r="H918">
        <v>1</v>
      </c>
    </row>
    <row r="919" spans="2:8" ht="12.75" customHeight="1" x14ac:dyDescent="0.15">
      <c r="B919" s="247" t="s">
        <v>1076</v>
      </c>
      <c r="C919" s="152">
        <v>32.79069767441861</v>
      </c>
      <c r="D919" s="152">
        <v>42.073170731707314</v>
      </c>
      <c r="E919" s="152">
        <v>26.893939393939391</v>
      </c>
      <c r="F919" s="152">
        <v>50</v>
      </c>
      <c r="G919" s="35">
        <v>38.524590163934427</v>
      </c>
      <c r="H919">
        <v>2</v>
      </c>
    </row>
    <row r="920" spans="2:8" ht="12.75" customHeight="1" x14ac:dyDescent="0.15">
      <c r="B920" s="247" t="s">
        <v>1077</v>
      </c>
      <c r="C920" s="152">
        <v>13.488372093023257</v>
      </c>
      <c r="D920" s="152">
        <v>16.463414634146343</v>
      </c>
      <c r="E920" s="152">
        <v>11.742424242424242</v>
      </c>
      <c r="F920" s="152">
        <v>0</v>
      </c>
      <c r="G920" s="35">
        <v>17.486338797814209</v>
      </c>
      <c r="H920">
        <v>3</v>
      </c>
    </row>
    <row r="921" spans="2:8" ht="12.75" customHeight="1" x14ac:dyDescent="0.15">
      <c r="B921" s="247" t="s">
        <v>1078</v>
      </c>
      <c r="C921" s="152">
        <v>64.883720930232556</v>
      </c>
      <c r="D921" s="152">
        <v>59.756097560975604</v>
      </c>
      <c r="E921" s="152">
        <v>68.181818181818173</v>
      </c>
      <c r="F921" s="152">
        <v>50</v>
      </c>
      <c r="G921" s="35">
        <v>55.73770491803279</v>
      </c>
      <c r="H921">
        <v>4</v>
      </c>
    </row>
    <row r="922" spans="2:8" ht="12.75" customHeight="1" x14ac:dyDescent="0.15">
      <c r="B922" s="247" t="s">
        <v>1079</v>
      </c>
      <c r="C922" s="152">
        <v>15.348837209302326</v>
      </c>
      <c r="D922" s="152">
        <v>11.585365853658537</v>
      </c>
      <c r="E922" s="152">
        <v>17.803030303030305</v>
      </c>
      <c r="F922" s="152">
        <v>0</v>
      </c>
      <c r="G922" s="35">
        <v>18.852459016393443</v>
      </c>
      <c r="H922">
        <v>5</v>
      </c>
    </row>
    <row r="923" spans="2:8" ht="12.75" customHeight="1" x14ac:dyDescent="0.15">
      <c r="B923" s="247" t="s">
        <v>1080</v>
      </c>
      <c r="C923" s="152">
        <v>10.697674418604651</v>
      </c>
      <c r="D923" s="152">
        <v>14.634146341463413</v>
      </c>
      <c r="E923" s="152">
        <v>8.3333333333333321</v>
      </c>
      <c r="F923" s="152">
        <v>0</v>
      </c>
      <c r="G923" s="35">
        <v>16.120218579234972</v>
      </c>
      <c r="H923">
        <v>6</v>
      </c>
    </row>
    <row r="924" spans="2:8" ht="12.75" customHeight="1" x14ac:dyDescent="0.15">
      <c r="B924" s="247" t="s">
        <v>1081</v>
      </c>
      <c r="C924" s="152">
        <v>21.162790697674421</v>
      </c>
      <c r="D924" s="152">
        <v>17.073170731707318</v>
      </c>
      <c r="E924" s="152">
        <v>23.863636363636363</v>
      </c>
      <c r="F924" s="152">
        <v>0</v>
      </c>
      <c r="G924" s="35">
        <v>23.224043715846996</v>
      </c>
      <c r="H924">
        <v>7</v>
      </c>
    </row>
    <row r="925" spans="2:8" x14ac:dyDescent="0.15">
      <c r="B925" s="248" t="s">
        <v>186</v>
      </c>
      <c r="C925" s="152">
        <v>4.1860465116279073</v>
      </c>
      <c r="D925" s="152">
        <v>4.8780487804878048</v>
      </c>
      <c r="E925" s="152">
        <v>3.7878787878787881</v>
      </c>
      <c r="F925" s="152">
        <v>0</v>
      </c>
      <c r="G925" s="35">
        <v>4.3715846994535523</v>
      </c>
      <c r="H925">
        <v>8</v>
      </c>
    </row>
    <row r="926" spans="2:8" x14ac:dyDescent="0.15">
      <c r="B926" s="249" t="s">
        <v>178</v>
      </c>
      <c r="C926" s="152">
        <v>3.4883720930232558</v>
      </c>
      <c r="D926" s="152">
        <v>3.0487804878048781</v>
      </c>
      <c r="E926" s="152">
        <v>3.4090909090909087</v>
      </c>
      <c r="F926" s="152">
        <v>50</v>
      </c>
      <c r="G926" s="35">
        <v>2.7322404371584699</v>
      </c>
      <c r="H926">
        <v>9</v>
      </c>
    </row>
    <row r="927" spans="2:8" x14ac:dyDescent="0.15">
      <c r="B927" s="90" t="s">
        <v>591</v>
      </c>
      <c r="C927" s="178">
        <v>0</v>
      </c>
      <c r="D927" s="178">
        <v>0</v>
      </c>
      <c r="E927" s="178">
        <v>0</v>
      </c>
      <c r="F927" s="178">
        <v>0</v>
      </c>
      <c r="G927" s="148"/>
    </row>
    <row r="928" spans="2:8" x14ac:dyDescent="0.15">
      <c r="B928" s="6"/>
    </row>
  </sheetData>
  <mergeCells count="30">
    <mergeCell ref="J494:L494"/>
    <mergeCell ref="J510:L510"/>
    <mergeCell ref="J499:L499"/>
    <mergeCell ref="J500:L500"/>
    <mergeCell ref="J518:L518"/>
    <mergeCell ref="J512:L512"/>
    <mergeCell ref="J513:L513"/>
    <mergeCell ref="J514:L514"/>
    <mergeCell ref="J515:L515"/>
    <mergeCell ref="J516:L516"/>
    <mergeCell ref="J517:L517"/>
    <mergeCell ref="J496:L496"/>
    <mergeCell ref="J505:L505"/>
    <mergeCell ref="J506:L506"/>
    <mergeCell ref="J501:L501"/>
    <mergeCell ref="J502:L502"/>
    <mergeCell ref="U508:X508"/>
    <mergeCell ref="B523:E523"/>
    <mergeCell ref="J498:L498"/>
    <mergeCell ref="J511:L511"/>
    <mergeCell ref="J495:L495"/>
    <mergeCell ref="J519:L519"/>
    <mergeCell ref="J522:L522"/>
    <mergeCell ref="J520:L520"/>
    <mergeCell ref="J521:L521"/>
    <mergeCell ref="Q508:T508"/>
    <mergeCell ref="J503:L503"/>
    <mergeCell ref="J504:L504"/>
    <mergeCell ref="J497:L497"/>
    <mergeCell ref="M508:P508"/>
  </mergeCells>
  <phoneticPr fontId="4"/>
  <pageMargins left="0.75" right="0.75" top="1" bottom="1" header="0.51200000000000001" footer="0.51200000000000001"/>
  <pageSetup paperSize="9" scale="73" orientation="portrait" horizontalDpi="4294967293" r:id="rId1"/>
  <headerFooter alignWithMargins="0"/>
  <rowBreaks count="2" manualBreakCount="2">
    <brk id="514" max="18" man="1"/>
    <brk id="617" max="16383" man="1"/>
  </rowBreaks>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R512"/>
  <sheetViews>
    <sheetView topLeftCell="A322" zoomScaleNormal="100" workbookViewId="0">
      <selection activeCell="B918" sqref="B918:B926"/>
    </sheetView>
  </sheetViews>
  <sheetFormatPr defaultRowHeight="11.25" x14ac:dyDescent="0.15"/>
  <cols>
    <col min="1" max="1" width="1.83203125" style="22" customWidth="1"/>
    <col min="2" max="2" width="28.5" customWidth="1"/>
    <col min="3" max="19" width="6.83203125" customWidth="1"/>
  </cols>
  <sheetData>
    <row r="1" spans="2:9" x14ac:dyDescent="0.15">
      <c r="B1" s="4" t="s">
        <v>201</v>
      </c>
      <c r="I1" s="152" t="s">
        <v>592</v>
      </c>
    </row>
    <row r="2" spans="2:9" x14ac:dyDescent="0.15">
      <c r="I2" s="35" t="s">
        <v>593</v>
      </c>
    </row>
    <row r="3" spans="2:9" x14ac:dyDescent="0.15">
      <c r="B3" t="s">
        <v>446</v>
      </c>
      <c r="D3" t="s">
        <v>521</v>
      </c>
    </row>
    <row r="4" spans="2:9" x14ac:dyDescent="0.15">
      <c r="B4" s="150"/>
      <c r="C4" s="151" t="s">
        <v>176</v>
      </c>
      <c r="D4" s="151" t="s">
        <v>172</v>
      </c>
      <c r="E4" s="151" t="s">
        <v>175</v>
      </c>
      <c r="F4" s="151" t="s">
        <v>186</v>
      </c>
      <c r="G4" s="151" t="s">
        <v>180</v>
      </c>
    </row>
    <row r="5" spans="2:9" x14ac:dyDescent="0.15">
      <c r="B5" s="150" t="s">
        <v>202</v>
      </c>
      <c r="C5" s="152">
        <v>31.762295081967213</v>
      </c>
      <c r="D5" s="152">
        <v>30.801687763713083</v>
      </c>
      <c r="E5" s="152">
        <v>32.931726907630519</v>
      </c>
      <c r="F5" s="152">
        <v>0</v>
      </c>
      <c r="G5" s="35">
        <v>26.033057851239668</v>
      </c>
    </row>
    <row r="6" spans="2:9" x14ac:dyDescent="0.15">
      <c r="B6" s="150" t="s">
        <v>203</v>
      </c>
      <c r="C6" s="152">
        <v>30.122950819672127</v>
      </c>
      <c r="D6" s="152">
        <v>28.691983122362867</v>
      </c>
      <c r="E6" s="152">
        <v>31.325301204819279</v>
      </c>
      <c r="F6" s="152">
        <v>50</v>
      </c>
      <c r="G6" s="35">
        <v>30.165289256198346</v>
      </c>
    </row>
    <row r="7" spans="2:9" x14ac:dyDescent="0.15">
      <c r="B7" s="150" t="s">
        <v>204</v>
      </c>
      <c r="C7" s="152">
        <v>23.770491803278688</v>
      </c>
      <c r="D7" s="152">
        <v>21.940928270042196</v>
      </c>
      <c r="E7" s="152">
        <v>25.301204819277107</v>
      </c>
      <c r="F7" s="152">
        <v>50</v>
      </c>
      <c r="G7" s="35">
        <v>21.280991735537189</v>
      </c>
    </row>
    <row r="8" spans="2:9" x14ac:dyDescent="0.15">
      <c r="B8" s="150" t="s">
        <v>205</v>
      </c>
      <c r="C8" s="152">
        <v>10.245901639344263</v>
      </c>
      <c r="D8" s="152">
        <v>12.658227848101266</v>
      </c>
      <c r="E8" s="152">
        <v>8.0321285140562253</v>
      </c>
      <c r="F8" s="152">
        <v>0</v>
      </c>
      <c r="G8" s="35">
        <v>17.561983471074381</v>
      </c>
    </row>
    <row r="9" spans="2:9" x14ac:dyDescent="0.15">
      <c r="B9" s="150" t="s">
        <v>206</v>
      </c>
      <c r="C9" s="152">
        <v>3.278688524590164</v>
      </c>
      <c r="D9" s="152">
        <v>4.6413502109704643</v>
      </c>
      <c r="E9" s="152">
        <v>2.0080321285140563</v>
      </c>
      <c r="F9" s="152">
        <v>0</v>
      </c>
      <c r="G9" s="35">
        <v>4.9586776859504136</v>
      </c>
    </row>
    <row r="10" spans="2:9" x14ac:dyDescent="0.15">
      <c r="B10" s="150" t="s">
        <v>178</v>
      </c>
      <c r="C10" s="152">
        <v>0.81967213114754101</v>
      </c>
      <c r="D10" s="152">
        <v>1.2658227848101267</v>
      </c>
      <c r="E10" s="152">
        <v>0.40160642570281119</v>
      </c>
      <c r="F10" s="152">
        <v>0</v>
      </c>
      <c r="G10" s="35">
        <v>0</v>
      </c>
    </row>
    <row r="11" spans="2:9" x14ac:dyDescent="0.15">
      <c r="B11" s="150" t="s">
        <v>591</v>
      </c>
      <c r="C11" s="152">
        <v>0</v>
      </c>
      <c r="D11" s="152">
        <v>0</v>
      </c>
      <c r="E11" s="152">
        <v>0</v>
      </c>
      <c r="F11" s="152">
        <v>0</v>
      </c>
      <c r="G11" s="35"/>
    </row>
    <row r="12" spans="2:9" x14ac:dyDescent="0.15">
      <c r="C12" s="5"/>
      <c r="D12" s="5"/>
      <c r="E12" s="5"/>
      <c r="F12" s="5"/>
      <c r="G12">
        <v>100</v>
      </c>
    </row>
    <row r="13" spans="2:9" x14ac:dyDescent="0.15">
      <c r="B13" t="s">
        <v>447</v>
      </c>
      <c r="D13" t="s">
        <v>521</v>
      </c>
    </row>
    <row r="14" spans="2:9" x14ac:dyDescent="0.15">
      <c r="B14" s="150"/>
      <c r="C14" s="151" t="s">
        <v>176</v>
      </c>
      <c r="D14" s="151" t="s">
        <v>172</v>
      </c>
      <c r="E14" s="151" t="s">
        <v>175</v>
      </c>
      <c r="F14" s="151" t="s">
        <v>186</v>
      </c>
      <c r="G14" s="151" t="s">
        <v>180</v>
      </c>
    </row>
    <row r="15" spans="2:9" x14ac:dyDescent="0.15">
      <c r="B15" s="150" t="s">
        <v>207</v>
      </c>
      <c r="C15" s="152">
        <v>2.2540983606557377</v>
      </c>
      <c r="D15" s="152">
        <v>2.109704641350211</v>
      </c>
      <c r="E15" s="152">
        <v>2.4096385542168677</v>
      </c>
      <c r="F15" s="152">
        <v>0</v>
      </c>
      <c r="G15" s="35">
        <v>1.6528925619834711</v>
      </c>
    </row>
    <row r="16" spans="2:9" x14ac:dyDescent="0.15">
      <c r="B16" s="150" t="s">
        <v>208</v>
      </c>
      <c r="C16" s="152">
        <v>23.360655737704921</v>
      </c>
      <c r="D16" s="152">
        <v>25.738396624472575</v>
      </c>
      <c r="E16" s="152">
        <v>21.285140562248998</v>
      </c>
      <c r="F16" s="152">
        <v>0</v>
      </c>
      <c r="G16" s="35">
        <v>20.66115702479339</v>
      </c>
    </row>
    <row r="17" spans="2:9" x14ac:dyDescent="0.15">
      <c r="B17" s="150" t="s">
        <v>209</v>
      </c>
      <c r="C17" s="152">
        <v>44.672131147540981</v>
      </c>
      <c r="D17" s="152">
        <v>45.991561181434598</v>
      </c>
      <c r="E17" s="152">
        <v>43.373493975903614</v>
      </c>
      <c r="F17" s="152">
        <v>50</v>
      </c>
      <c r="G17" s="35">
        <v>45.66115702479339</v>
      </c>
    </row>
    <row r="18" spans="2:9" x14ac:dyDescent="0.15">
      <c r="B18" s="150" t="s">
        <v>211</v>
      </c>
      <c r="C18" s="152">
        <v>24.180327868852459</v>
      </c>
      <c r="D18" s="152">
        <v>19.831223628691983</v>
      </c>
      <c r="E18" s="152">
        <v>28.112449799196789</v>
      </c>
      <c r="F18" s="152">
        <v>50</v>
      </c>
      <c r="G18" s="35">
        <v>25.206611570247933</v>
      </c>
    </row>
    <row r="19" spans="2:9" x14ac:dyDescent="0.15">
      <c r="B19" s="150" t="s">
        <v>210</v>
      </c>
      <c r="C19" s="152">
        <v>4.5081967213114753</v>
      </c>
      <c r="D19" s="152">
        <v>5.0632911392405067</v>
      </c>
      <c r="E19" s="152">
        <v>4.0160642570281126</v>
      </c>
      <c r="F19" s="152">
        <v>0</v>
      </c>
      <c r="G19" s="35">
        <v>6.1983471074380168</v>
      </c>
    </row>
    <row r="20" spans="2:9" x14ac:dyDescent="0.15">
      <c r="B20" s="150" t="s">
        <v>178</v>
      </c>
      <c r="C20" s="152">
        <v>1.0245901639344261</v>
      </c>
      <c r="D20" s="152">
        <v>1.2658227848101267</v>
      </c>
      <c r="E20" s="152">
        <v>0.80321285140562237</v>
      </c>
      <c r="F20" s="152">
        <v>0</v>
      </c>
      <c r="G20" s="35">
        <v>0.6198347107438017</v>
      </c>
    </row>
    <row r="21" spans="2:9" x14ac:dyDescent="0.15">
      <c r="B21" s="150" t="s">
        <v>591</v>
      </c>
      <c r="C21" s="152">
        <v>0</v>
      </c>
      <c r="D21" s="152">
        <v>0</v>
      </c>
      <c r="E21" s="152">
        <v>0</v>
      </c>
      <c r="F21" s="152">
        <v>0</v>
      </c>
      <c r="G21" s="35"/>
    </row>
    <row r="22" spans="2:9" x14ac:dyDescent="0.15">
      <c r="C22" s="5"/>
      <c r="D22" s="5"/>
      <c r="E22" s="5"/>
      <c r="F22" s="5"/>
      <c r="G22">
        <v>99.999999999999986</v>
      </c>
    </row>
    <row r="24" spans="2:9" x14ac:dyDescent="0.15">
      <c r="B24" s="4" t="s">
        <v>212</v>
      </c>
    </row>
    <row r="25" spans="2:9" x14ac:dyDescent="0.15">
      <c r="B25" t="s">
        <v>448</v>
      </c>
      <c r="D25" t="s">
        <v>522</v>
      </c>
    </row>
    <row r="26" spans="2:9" x14ac:dyDescent="0.15">
      <c r="B26" s="150"/>
      <c r="C26" s="151" t="s">
        <v>176</v>
      </c>
      <c r="D26" s="151" t="s">
        <v>172</v>
      </c>
      <c r="E26" s="151" t="s">
        <v>175</v>
      </c>
      <c r="F26" s="151" t="s">
        <v>186</v>
      </c>
      <c r="G26" s="151" t="s">
        <v>180</v>
      </c>
    </row>
    <row r="27" spans="2:9" x14ac:dyDescent="0.15">
      <c r="B27" s="150" t="s">
        <v>213</v>
      </c>
      <c r="C27" s="152">
        <v>69.877049180327873</v>
      </c>
      <c r="D27" s="152">
        <v>68.776371308016877</v>
      </c>
      <c r="E27" s="152">
        <v>71.084337349397586</v>
      </c>
      <c r="F27" s="152">
        <v>50</v>
      </c>
      <c r="G27" s="35">
        <v>70.454545454545453</v>
      </c>
      <c r="H27" s="16">
        <v>1</v>
      </c>
      <c r="I27" s="10"/>
    </row>
    <row r="28" spans="2:9" x14ac:dyDescent="0.15">
      <c r="B28" s="150" t="s">
        <v>214</v>
      </c>
      <c r="C28" s="152">
        <v>50.819672131147541</v>
      </c>
      <c r="D28" s="152">
        <v>50.632911392405063</v>
      </c>
      <c r="E28" s="152">
        <v>51.00401606425703</v>
      </c>
      <c r="F28" s="152">
        <v>50</v>
      </c>
      <c r="G28" s="35">
        <v>50.206611570247937</v>
      </c>
      <c r="H28" s="16">
        <v>2</v>
      </c>
      <c r="I28" s="10"/>
    </row>
    <row r="29" spans="2:9" x14ac:dyDescent="0.15">
      <c r="B29" s="150" t="s">
        <v>265</v>
      </c>
      <c r="C29" s="152">
        <v>39.139344262295083</v>
      </c>
      <c r="D29" s="152">
        <v>36.286919831223628</v>
      </c>
      <c r="E29" s="152">
        <v>41.76706827309237</v>
      </c>
      <c r="F29" s="152">
        <v>50</v>
      </c>
      <c r="G29" s="35">
        <v>45.247933884297524</v>
      </c>
      <c r="H29" s="16">
        <v>3</v>
      </c>
      <c r="I29" s="10"/>
    </row>
    <row r="30" spans="2:9" x14ac:dyDescent="0.15">
      <c r="B30" s="150" t="s">
        <v>215</v>
      </c>
      <c r="C30" s="152">
        <v>35.655737704918032</v>
      </c>
      <c r="D30" s="152">
        <v>35.864978902953588</v>
      </c>
      <c r="E30" s="152">
        <v>35.742971887550198</v>
      </c>
      <c r="F30" s="152">
        <v>0</v>
      </c>
      <c r="G30" s="35">
        <v>38.016528925619838</v>
      </c>
      <c r="H30" s="16">
        <v>4</v>
      </c>
    </row>
    <row r="31" spans="2:9" x14ac:dyDescent="0.15">
      <c r="B31" s="150" t="s">
        <v>216</v>
      </c>
      <c r="C31" s="152">
        <v>39.754098360655739</v>
      </c>
      <c r="D31" s="152">
        <v>40.084388185654007</v>
      </c>
      <c r="E31" s="152">
        <v>39.357429718875501</v>
      </c>
      <c r="F31" s="152">
        <v>50</v>
      </c>
      <c r="G31" s="35">
        <v>31.198347107438018</v>
      </c>
      <c r="H31" s="16">
        <v>5</v>
      </c>
    </row>
    <row r="32" spans="2:9" x14ac:dyDescent="0.15">
      <c r="B32" s="150" t="s">
        <v>217</v>
      </c>
      <c r="C32" s="152">
        <v>14.549180327868852</v>
      </c>
      <c r="D32" s="152">
        <v>15.611814345991561</v>
      </c>
      <c r="E32" s="152">
        <v>13.654618473895583</v>
      </c>
      <c r="F32" s="152">
        <v>0</v>
      </c>
      <c r="G32" s="35">
        <v>11.776859504132231</v>
      </c>
      <c r="H32" s="16">
        <v>6</v>
      </c>
    </row>
    <row r="33" spans="2:9" x14ac:dyDescent="0.15">
      <c r="B33" s="150" t="s">
        <v>553</v>
      </c>
      <c r="C33" s="152">
        <v>14.139344262295081</v>
      </c>
      <c r="D33" s="152">
        <v>17.299578059071731</v>
      </c>
      <c r="E33" s="152">
        <v>10.843373493975903</v>
      </c>
      <c r="F33" s="152">
        <v>50</v>
      </c>
      <c r="G33" s="35">
        <v>13.223140495867769</v>
      </c>
      <c r="H33" s="16">
        <v>7</v>
      </c>
    </row>
    <row r="34" spans="2:9" x14ac:dyDescent="0.15">
      <c r="B34" s="150" t="s">
        <v>218</v>
      </c>
      <c r="C34" s="152">
        <v>6.7622950819672134</v>
      </c>
      <c r="D34" s="152">
        <v>6.3291139240506329</v>
      </c>
      <c r="E34" s="152">
        <v>7.2289156626506017</v>
      </c>
      <c r="F34" s="152">
        <v>0</v>
      </c>
      <c r="G34" s="35">
        <v>6.6115702479338845</v>
      </c>
      <c r="H34" s="16">
        <v>8</v>
      </c>
    </row>
    <row r="35" spans="2:9" x14ac:dyDescent="0.15">
      <c r="B35" s="150" t="s">
        <v>595</v>
      </c>
      <c r="C35" s="152">
        <v>0.61475409836065575</v>
      </c>
      <c r="D35" s="152">
        <v>0.42194092827004215</v>
      </c>
      <c r="E35" s="152">
        <v>0.40160642570281119</v>
      </c>
      <c r="F35" s="152">
        <v>50</v>
      </c>
      <c r="G35" s="35">
        <v>1.0330578512396693</v>
      </c>
      <c r="H35" s="16">
        <v>9</v>
      </c>
    </row>
    <row r="36" spans="2:9" x14ac:dyDescent="0.15">
      <c r="B36" s="150" t="s">
        <v>15</v>
      </c>
      <c r="C36" s="152">
        <v>1.639344262295082</v>
      </c>
      <c r="D36" s="152">
        <v>0.8438818565400843</v>
      </c>
      <c r="E36" s="152">
        <v>2.4096385542168677</v>
      </c>
      <c r="F36" s="152">
        <v>0</v>
      </c>
      <c r="G36" s="35">
        <v>1.6528925619834711</v>
      </c>
      <c r="H36" s="16">
        <v>10</v>
      </c>
    </row>
    <row r="37" spans="2:9" x14ac:dyDescent="0.15">
      <c r="B37" s="150" t="s">
        <v>186</v>
      </c>
      <c r="C37" s="152">
        <v>1.2295081967213115</v>
      </c>
      <c r="D37" s="152">
        <v>1.6877637130801686</v>
      </c>
      <c r="E37" s="152">
        <v>0.80321285140562237</v>
      </c>
      <c r="F37" s="152">
        <v>0</v>
      </c>
      <c r="G37" s="35">
        <v>1.859504132231405</v>
      </c>
      <c r="H37" s="16">
        <v>11</v>
      </c>
    </row>
    <row r="38" spans="2:9" x14ac:dyDescent="0.15">
      <c r="B38" s="150" t="s">
        <v>178</v>
      </c>
      <c r="C38" s="152">
        <v>0.20491803278688525</v>
      </c>
      <c r="D38" s="152">
        <v>0.42194092827004215</v>
      </c>
      <c r="E38" s="152">
        <v>0</v>
      </c>
      <c r="F38" s="152">
        <v>0</v>
      </c>
      <c r="G38" s="35">
        <v>1.4462809917355373</v>
      </c>
      <c r="H38" s="16">
        <v>12</v>
      </c>
    </row>
    <row r="39" spans="2:9" x14ac:dyDescent="0.15">
      <c r="B39" s="150" t="s">
        <v>591</v>
      </c>
      <c r="C39" s="152">
        <v>1.4344262295081966</v>
      </c>
      <c r="D39" s="152">
        <v>2.5316455696202533</v>
      </c>
      <c r="E39" s="152">
        <v>0.40160642570281119</v>
      </c>
      <c r="F39" s="152">
        <v>0</v>
      </c>
      <c r="H39" s="16"/>
    </row>
    <row r="40" spans="2:9" x14ac:dyDescent="0.15">
      <c r="G40" s="17"/>
    </row>
    <row r="41" spans="2:9" x14ac:dyDescent="0.15">
      <c r="B41" s="4" t="s">
        <v>449</v>
      </c>
      <c r="E41" t="s">
        <v>523</v>
      </c>
    </row>
    <row r="42" spans="2:9" x14ac:dyDescent="0.15">
      <c r="B42" s="150"/>
      <c r="C42" s="151" t="s">
        <v>176</v>
      </c>
      <c r="D42" s="151" t="s">
        <v>172</v>
      </c>
      <c r="E42" s="151" t="s">
        <v>175</v>
      </c>
      <c r="F42" s="151" t="s">
        <v>186</v>
      </c>
      <c r="G42" s="151" t="s">
        <v>180</v>
      </c>
    </row>
    <row r="43" spans="2:9" x14ac:dyDescent="0.15">
      <c r="B43" s="150" t="s">
        <v>220</v>
      </c>
      <c r="C43" s="152">
        <v>28.278688524590162</v>
      </c>
      <c r="D43" s="152">
        <v>31.223628691983123</v>
      </c>
      <c r="E43" s="152">
        <v>25.702811244979916</v>
      </c>
      <c r="F43" s="152">
        <v>0</v>
      </c>
      <c r="G43" s="35">
        <v>26.652892561983471</v>
      </c>
      <c r="H43" s="23">
        <v>1</v>
      </c>
      <c r="I43" s="10"/>
    </row>
    <row r="44" spans="2:9" x14ac:dyDescent="0.15">
      <c r="B44" s="150" t="s">
        <v>596</v>
      </c>
      <c r="C44" s="152">
        <v>59.631147540983612</v>
      </c>
      <c r="D44" s="152">
        <v>68.776371308016877</v>
      </c>
      <c r="E44" s="152">
        <v>51.00401606425703</v>
      </c>
      <c r="F44" s="152">
        <v>50</v>
      </c>
      <c r="G44" s="35">
        <v>56.198347107438018</v>
      </c>
      <c r="H44" s="23">
        <v>2</v>
      </c>
      <c r="I44" s="10"/>
    </row>
    <row r="45" spans="2:9" x14ac:dyDescent="0.15">
      <c r="B45" s="150" t="s">
        <v>26</v>
      </c>
      <c r="C45" s="152">
        <v>56.967213114754102</v>
      </c>
      <c r="D45" s="152">
        <v>50.632911392405063</v>
      </c>
      <c r="E45" s="152">
        <v>62.650602409638559</v>
      </c>
      <c r="F45" s="152">
        <v>100</v>
      </c>
      <c r="G45" s="35">
        <v>53.925619834710744</v>
      </c>
      <c r="H45" s="17">
        <v>3</v>
      </c>
      <c r="I45" s="10"/>
    </row>
    <row r="46" spans="2:9" x14ac:dyDescent="0.15">
      <c r="B46" s="150" t="s">
        <v>221</v>
      </c>
      <c r="C46" s="152">
        <v>90.573770491803273</v>
      </c>
      <c r="D46" s="152">
        <v>91.561181434599163</v>
      </c>
      <c r="E46" s="152">
        <v>89.558232931726906</v>
      </c>
      <c r="F46" s="152">
        <v>100</v>
      </c>
      <c r="G46" s="35">
        <v>91.528925619834709</v>
      </c>
      <c r="H46" s="23">
        <v>4</v>
      </c>
      <c r="I46" s="10"/>
    </row>
    <row r="47" spans="2:9" x14ac:dyDescent="0.15">
      <c r="B47" s="150" t="s">
        <v>222</v>
      </c>
      <c r="C47" s="152">
        <v>19.057377049180328</v>
      </c>
      <c r="D47" s="152">
        <v>16.455696202531644</v>
      </c>
      <c r="E47" s="152">
        <v>21.285140562248998</v>
      </c>
      <c r="F47" s="152">
        <v>50</v>
      </c>
      <c r="G47" s="35">
        <v>18.801652892561982</v>
      </c>
      <c r="H47" s="23">
        <v>5</v>
      </c>
      <c r="I47" s="10"/>
    </row>
    <row r="48" spans="2:9" x14ac:dyDescent="0.15">
      <c r="B48" s="150" t="s">
        <v>223</v>
      </c>
      <c r="C48" s="152">
        <v>2.2540983606557377</v>
      </c>
      <c r="D48" s="152">
        <v>1.2658227848101267</v>
      </c>
      <c r="E48" s="152">
        <v>3.2128514056224895</v>
      </c>
      <c r="F48" s="152">
        <v>0</v>
      </c>
      <c r="G48" s="35">
        <v>2.0661157024793386</v>
      </c>
      <c r="H48" s="23">
        <v>6</v>
      </c>
      <c r="I48" s="10"/>
    </row>
    <row r="49" spans="2:9" x14ac:dyDescent="0.15">
      <c r="B49" s="150" t="s">
        <v>186</v>
      </c>
      <c r="C49" s="152">
        <v>1.2295081967213115</v>
      </c>
      <c r="D49" s="152">
        <v>2.109704641350211</v>
      </c>
      <c r="E49" s="152">
        <v>0.40160642570281119</v>
      </c>
      <c r="F49" s="152">
        <v>0</v>
      </c>
      <c r="G49" s="35">
        <v>1.6528925619834711</v>
      </c>
      <c r="H49" s="23">
        <v>7</v>
      </c>
      <c r="I49" s="10"/>
    </row>
    <row r="50" spans="2:9" x14ac:dyDescent="0.15">
      <c r="B50" s="150" t="s">
        <v>178</v>
      </c>
      <c r="C50" s="152">
        <v>0.61475409836065575</v>
      </c>
      <c r="D50" s="152">
        <v>1.2658227848101267</v>
      </c>
      <c r="E50" s="152">
        <v>0</v>
      </c>
      <c r="F50" s="152">
        <v>0</v>
      </c>
      <c r="G50" s="35">
        <v>0.41322314049586778</v>
      </c>
      <c r="H50" s="23">
        <v>8</v>
      </c>
      <c r="I50" s="10"/>
    </row>
    <row r="51" spans="2:9" x14ac:dyDescent="0.15">
      <c r="B51" s="150" t="s">
        <v>591</v>
      </c>
      <c r="C51" s="152">
        <v>0</v>
      </c>
      <c r="D51" s="152">
        <v>0</v>
      </c>
      <c r="E51" s="152">
        <v>0</v>
      </c>
      <c r="F51" s="152">
        <v>0</v>
      </c>
      <c r="G51" s="35"/>
      <c r="H51" s="16"/>
      <c r="I51" s="10"/>
    </row>
    <row r="52" spans="2:9" x14ac:dyDescent="0.15">
      <c r="B52" s="22"/>
      <c r="C52" s="22"/>
      <c r="D52" s="22"/>
      <c r="E52" s="22"/>
      <c r="F52" s="22"/>
      <c r="G52" s="9"/>
      <c r="H52" s="22"/>
    </row>
    <row r="53" spans="2:9" x14ac:dyDescent="0.15">
      <c r="B53" t="s">
        <v>450</v>
      </c>
      <c r="E53" t="s">
        <v>524</v>
      </c>
    </row>
    <row r="54" spans="2:9" x14ac:dyDescent="0.15">
      <c r="B54" s="150"/>
      <c r="C54" s="151" t="s">
        <v>176</v>
      </c>
      <c r="D54" s="151" t="s">
        <v>172</v>
      </c>
      <c r="E54" s="151" t="s">
        <v>175</v>
      </c>
      <c r="F54" s="151" t="s">
        <v>186</v>
      </c>
      <c r="G54" s="151" t="s">
        <v>180</v>
      </c>
    </row>
    <row r="55" spans="2:9" x14ac:dyDescent="0.15">
      <c r="B55" s="150" t="s">
        <v>224</v>
      </c>
      <c r="C55" s="152">
        <v>27.868852459016392</v>
      </c>
      <c r="D55" s="152">
        <v>26.582278481012654</v>
      </c>
      <c r="E55" s="152">
        <v>29.317269076305219</v>
      </c>
      <c r="F55" s="152">
        <v>0</v>
      </c>
      <c r="G55" s="35">
        <v>25.619834710743802</v>
      </c>
      <c r="H55" s="16">
        <v>1</v>
      </c>
      <c r="I55" s="10"/>
    </row>
    <row r="56" spans="2:9" x14ac:dyDescent="0.15">
      <c r="B56" s="150" t="s">
        <v>192</v>
      </c>
      <c r="C56" s="152">
        <v>10.245901639344263</v>
      </c>
      <c r="D56" s="152">
        <v>6.7510548523206744</v>
      </c>
      <c r="E56" s="152">
        <v>13.654618473895583</v>
      </c>
      <c r="F56" s="152">
        <v>0</v>
      </c>
      <c r="G56" s="35">
        <v>11.776859504132231</v>
      </c>
      <c r="H56" s="16">
        <v>2</v>
      </c>
      <c r="I56" s="10"/>
    </row>
    <row r="57" spans="2:9" x14ac:dyDescent="0.15">
      <c r="B57" s="150" t="s">
        <v>225</v>
      </c>
      <c r="C57" s="152">
        <v>10.450819672131148</v>
      </c>
      <c r="D57" s="152">
        <v>10.548523206751055</v>
      </c>
      <c r="E57" s="152">
        <v>10.040160642570282</v>
      </c>
      <c r="F57" s="152">
        <v>50</v>
      </c>
      <c r="G57" s="35">
        <v>11.363636363636363</v>
      </c>
      <c r="H57" s="16">
        <v>3</v>
      </c>
      <c r="I57" s="10"/>
    </row>
    <row r="58" spans="2:9" x14ac:dyDescent="0.15">
      <c r="B58" s="150" t="s">
        <v>226</v>
      </c>
      <c r="C58" s="152">
        <v>10.245901639344263</v>
      </c>
      <c r="D58" s="152">
        <v>10.548523206751055</v>
      </c>
      <c r="E58" s="152">
        <v>10.040160642570282</v>
      </c>
      <c r="F58" s="152">
        <v>0</v>
      </c>
      <c r="G58" s="35">
        <v>12.396694214876034</v>
      </c>
      <c r="H58" s="16">
        <v>4</v>
      </c>
    </row>
    <row r="59" spans="2:9" x14ac:dyDescent="0.15">
      <c r="B59" s="150" t="s">
        <v>227</v>
      </c>
      <c r="C59" s="152">
        <v>20.081967213114755</v>
      </c>
      <c r="D59" s="152">
        <v>18.565400843881857</v>
      </c>
      <c r="E59" s="152">
        <v>21.686746987951807</v>
      </c>
      <c r="F59" s="152">
        <v>0</v>
      </c>
      <c r="G59" s="35">
        <v>19.421487603305785</v>
      </c>
      <c r="H59" s="16">
        <v>5</v>
      </c>
    </row>
    <row r="60" spans="2:9" x14ac:dyDescent="0.15">
      <c r="B60" s="150" t="s">
        <v>597</v>
      </c>
      <c r="C60" s="152">
        <v>10.040983606557377</v>
      </c>
      <c r="D60" s="152">
        <v>6.3291139240506329</v>
      </c>
      <c r="E60" s="152">
        <v>13.253012048192772</v>
      </c>
      <c r="F60" s="152">
        <v>50</v>
      </c>
      <c r="G60" s="35">
        <v>13.223140495867769</v>
      </c>
      <c r="H60" s="16">
        <v>6</v>
      </c>
    </row>
    <row r="61" spans="2:9" x14ac:dyDescent="0.15">
      <c r="B61" s="150" t="s">
        <v>228</v>
      </c>
      <c r="C61" s="152">
        <v>13.524590163934427</v>
      </c>
      <c r="D61" s="152">
        <v>8.8607594936708853</v>
      </c>
      <c r="E61" s="152">
        <v>17.670682730923694</v>
      </c>
      <c r="F61" s="152">
        <v>50</v>
      </c>
      <c r="G61" s="35">
        <v>15.909090909090908</v>
      </c>
      <c r="H61" s="16">
        <v>7</v>
      </c>
    </row>
    <row r="62" spans="2:9" x14ac:dyDescent="0.15">
      <c r="B62" s="150" t="s">
        <v>148</v>
      </c>
      <c r="C62" s="152">
        <v>38.524590163934427</v>
      </c>
      <c r="D62" s="152">
        <v>43.037974683544306</v>
      </c>
      <c r="E62" s="152">
        <v>34.53815261044177</v>
      </c>
      <c r="F62" s="152">
        <v>0</v>
      </c>
      <c r="G62" s="35">
        <v>38.016528925619838</v>
      </c>
      <c r="H62" s="16">
        <v>8</v>
      </c>
    </row>
    <row r="63" spans="2:9" x14ac:dyDescent="0.15">
      <c r="B63" s="150" t="s">
        <v>186</v>
      </c>
      <c r="C63" s="152">
        <v>2.2540983606557377</v>
      </c>
      <c r="D63" s="152">
        <v>1.2658227848101267</v>
      </c>
      <c r="E63" s="152">
        <v>3.2128514056224895</v>
      </c>
      <c r="F63" s="152">
        <v>0</v>
      </c>
      <c r="G63" s="35">
        <v>2.8925619834710745</v>
      </c>
      <c r="H63" s="16">
        <v>9</v>
      </c>
    </row>
    <row r="64" spans="2:9" x14ac:dyDescent="0.15">
      <c r="B64" s="150" t="s">
        <v>178</v>
      </c>
      <c r="C64" s="152">
        <v>1.2295081967213115</v>
      </c>
      <c r="D64" s="152">
        <v>2.109704641350211</v>
      </c>
      <c r="E64" s="152">
        <v>0.40160642570281119</v>
      </c>
      <c r="F64" s="152">
        <v>0</v>
      </c>
      <c r="G64" s="35">
        <v>0.82644628099173556</v>
      </c>
      <c r="H64" s="16">
        <v>10</v>
      </c>
    </row>
    <row r="65" spans="2:8" x14ac:dyDescent="0.15">
      <c r="B65" s="150" t="s">
        <v>591</v>
      </c>
      <c r="C65" s="152">
        <v>0</v>
      </c>
      <c r="D65" s="152">
        <v>0</v>
      </c>
      <c r="E65" s="152">
        <v>0</v>
      </c>
      <c r="F65" s="152">
        <v>0</v>
      </c>
      <c r="G65" s="35"/>
      <c r="H65" s="16"/>
    </row>
    <row r="66" spans="2:8" x14ac:dyDescent="0.15">
      <c r="H66" s="16"/>
    </row>
    <row r="67" spans="2:8" x14ac:dyDescent="0.15">
      <c r="B67" s="4" t="s">
        <v>435</v>
      </c>
      <c r="H67" s="16"/>
    </row>
    <row r="68" spans="2:8" x14ac:dyDescent="0.15">
      <c r="B68" t="s">
        <v>451</v>
      </c>
      <c r="C68" t="s">
        <v>525</v>
      </c>
    </row>
    <row r="69" spans="2:8" x14ac:dyDescent="0.15">
      <c r="B69" s="150"/>
      <c r="C69" s="151" t="s">
        <v>176</v>
      </c>
      <c r="D69" s="151" t="s">
        <v>172</v>
      </c>
      <c r="E69" s="151" t="s">
        <v>175</v>
      </c>
      <c r="F69" s="151" t="s">
        <v>186</v>
      </c>
      <c r="G69" s="151" t="s">
        <v>180</v>
      </c>
    </row>
    <row r="70" spans="2:8" x14ac:dyDescent="0.15">
      <c r="B70" s="150" t="s">
        <v>229</v>
      </c>
      <c r="C70" s="152">
        <v>56.967213114754102</v>
      </c>
      <c r="D70" s="152">
        <v>52.320675105485236</v>
      </c>
      <c r="E70" s="152">
        <v>61.044176706827315</v>
      </c>
      <c r="F70" s="152">
        <v>100</v>
      </c>
      <c r="G70" s="35">
        <v>57.644628099173552</v>
      </c>
      <c r="H70" s="16">
        <v>1</v>
      </c>
    </row>
    <row r="71" spans="2:8" x14ac:dyDescent="0.15">
      <c r="B71" s="150" t="s">
        <v>230</v>
      </c>
      <c r="C71" s="152">
        <v>18.032786885245901</v>
      </c>
      <c r="D71" s="152">
        <v>15.611814345991561</v>
      </c>
      <c r="E71" s="152">
        <v>20.481927710843372</v>
      </c>
      <c r="F71" s="152">
        <v>0</v>
      </c>
      <c r="G71" s="35">
        <v>18.388429752066116</v>
      </c>
      <c r="H71" s="16">
        <v>2</v>
      </c>
    </row>
    <row r="72" spans="2:8" x14ac:dyDescent="0.15">
      <c r="B72" s="150" t="s">
        <v>191</v>
      </c>
      <c r="C72" s="152">
        <v>5.1229508196721314</v>
      </c>
      <c r="D72" s="152">
        <v>4.2194092827004219</v>
      </c>
      <c r="E72" s="152">
        <v>5.6224899598393572</v>
      </c>
      <c r="F72" s="152">
        <v>50</v>
      </c>
      <c r="G72" s="35">
        <v>5.5785123966942152</v>
      </c>
      <c r="H72" s="16">
        <v>3</v>
      </c>
    </row>
    <row r="73" spans="2:8" x14ac:dyDescent="0.15">
      <c r="B73" s="150" t="s">
        <v>192</v>
      </c>
      <c r="C73" s="152">
        <v>11.475409836065573</v>
      </c>
      <c r="D73" s="152">
        <v>5.0632911392405067</v>
      </c>
      <c r="E73" s="152">
        <v>17.670682730923694</v>
      </c>
      <c r="F73" s="152">
        <v>0</v>
      </c>
      <c r="G73" s="35">
        <v>11.776859504132231</v>
      </c>
      <c r="H73" s="16">
        <v>4</v>
      </c>
    </row>
    <row r="74" spans="2:8" x14ac:dyDescent="0.15">
      <c r="B74" s="150" t="s">
        <v>231</v>
      </c>
      <c r="C74" s="152">
        <v>5.942622950819672</v>
      </c>
      <c r="D74" s="152">
        <v>5.485232067510549</v>
      </c>
      <c r="E74" s="152">
        <v>6.425702811244979</v>
      </c>
      <c r="F74" s="152">
        <v>0</v>
      </c>
      <c r="G74" s="35">
        <v>6.1983471074380168</v>
      </c>
      <c r="H74" s="16">
        <v>5</v>
      </c>
    </row>
    <row r="75" spans="2:8" x14ac:dyDescent="0.15">
      <c r="B75" s="150" t="s">
        <v>226</v>
      </c>
      <c r="C75" s="152">
        <v>3.4836065573770489</v>
      </c>
      <c r="D75" s="152">
        <v>2.109704641350211</v>
      </c>
      <c r="E75" s="152">
        <v>4.8192771084337354</v>
      </c>
      <c r="F75" s="152">
        <v>0</v>
      </c>
      <c r="G75" s="35">
        <v>6.6115702479338845</v>
      </c>
      <c r="H75" s="16">
        <v>6</v>
      </c>
    </row>
    <row r="76" spans="2:8" x14ac:dyDescent="0.15">
      <c r="B76" s="150" t="s">
        <v>597</v>
      </c>
      <c r="C76" s="152">
        <v>12.909836065573771</v>
      </c>
      <c r="D76" s="152">
        <v>11.814345991561181</v>
      </c>
      <c r="E76" s="152">
        <v>13.654618473895583</v>
      </c>
      <c r="F76" s="152">
        <v>50</v>
      </c>
      <c r="G76" s="35">
        <v>16.942148760330578</v>
      </c>
      <c r="H76" s="16">
        <v>7</v>
      </c>
    </row>
    <row r="77" spans="2:8" x14ac:dyDescent="0.15">
      <c r="B77" s="150" t="s">
        <v>232</v>
      </c>
      <c r="C77" s="152">
        <v>9.8360655737704921</v>
      </c>
      <c r="D77" s="152">
        <v>10.126582278481013</v>
      </c>
      <c r="E77" s="152">
        <v>9.6385542168674707</v>
      </c>
      <c r="F77" s="152">
        <v>0</v>
      </c>
      <c r="G77" s="35">
        <v>12.809917355371901</v>
      </c>
      <c r="H77" s="16">
        <v>8</v>
      </c>
    </row>
    <row r="78" spans="2:8" x14ac:dyDescent="0.15">
      <c r="B78" s="150" t="s">
        <v>233</v>
      </c>
      <c r="C78" s="152">
        <v>9.4262295081967213</v>
      </c>
      <c r="D78" s="152">
        <v>7.1729957805907167</v>
      </c>
      <c r="E78" s="152">
        <v>11.646586345381527</v>
      </c>
      <c r="F78" s="152">
        <v>0</v>
      </c>
      <c r="G78" s="35">
        <v>7.8512396694214877</v>
      </c>
      <c r="H78" s="16">
        <v>9</v>
      </c>
    </row>
    <row r="79" spans="2:8" x14ac:dyDescent="0.15">
      <c r="B79" s="150" t="s">
        <v>234</v>
      </c>
      <c r="C79" s="152">
        <v>20.696721311475411</v>
      </c>
      <c r="D79" s="152">
        <v>12.236286919831224</v>
      </c>
      <c r="E79" s="152">
        <v>28.514056224899598</v>
      </c>
      <c r="F79" s="152">
        <v>50</v>
      </c>
      <c r="G79" s="35">
        <v>19.214876033057852</v>
      </c>
      <c r="H79" s="16">
        <v>10</v>
      </c>
    </row>
    <row r="80" spans="2:8" x14ac:dyDescent="0.15">
      <c r="B80" s="150" t="s">
        <v>235</v>
      </c>
      <c r="C80" s="152">
        <v>25</v>
      </c>
      <c r="D80" s="152">
        <v>30.801687763713083</v>
      </c>
      <c r="E80" s="152">
        <v>19.678714859437751</v>
      </c>
      <c r="F80" s="152">
        <v>0</v>
      </c>
      <c r="G80" s="35">
        <v>21.900826446280991</v>
      </c>
      <c r="H80" s="16">
        <v>11</v>
      </c>
    </row>
    <row r="81" spans="2:8" x14ac:dyDescent="0.15">
      <c r="B81" s="150" t="s">
        <v>186</v>
      </c>
      <c r="C81" s="152">
        <v>1.2295081967213115</v>
      </c>
      <c r="D81" s="152">
        <v>2.109704641350211</v>
      </c>
      <c r="E81" s="152">
        <v>0.40160642570281119</v>
      </c>
      <c r="F81" s="152">
        <v>0</v>
      </c>
      <c r="G81" s="35">
        <v>0.6198347107438017</v>
      </c>
      <c r="H81" s="16">
        <v>12</v>
      </c>
    </row>
    <row r="82" spans="2:8" x14ac:dyDescent="0.15">
      <c r="B82" s="150" t="s">
        <v>178</v>
      </c>
      <c r="C82" s="152">
        <v>0.61475409836065575</v>
      </c>
      <c r="D82" s="152">
        <v>0.8438818565400843</v>
      </c>
      <c r="E82" s="152">
        <v>0.40160642570281119</v>
      </c>
      <c r="F82" s="152">
        <v>0</v>
      </c>
      <c r="G82" s="35">
        <v>1.4462809917355373</v>
      </c>
      <c r="H82" s="16">
        <v>13</v>
      </c>
    </row>
    <row r="83" spans="2:8" x14ac:dyDescent="0.15">
      <c r="B83" s="150" t="s">
        <v>591</v>
      </c>
      <c r="C83" s="152">
        <v>0</v>
      </c>
      <c r="D83" s="152">
        <v>0</v>
      </c>
      <c r="E83" s="152">
        <v>0</v>
      </c>
      <c r="F83" s="152">
        <v>0</v>
      </c>
    </row>
    <row r="85" spans="2:8" x14ac:dyDescent="0.15">
      <c r="B85" t="s">
        <v>495</v>
      </c>
      <c r="D85" t="s">
        <v>526</v>
      </c>
    </row>
    <row r="86" spans="2:8" x14ac:dyDescent="0.15">
      <c r="B86" s="150"/>
      <c r="C86" s="151" t="s">
        <v>176</v>
      </c>
      <c r="D86" s="151" t="s">
        <v>172</v>
      </c>
      <c r="E86" s="151" t="s">
        <v>175</v>
      </c>
      <c r="F86" s="151" t="s">
        <v>186</v>
      </c>
      <c r="G86" s="151" t="s">
        <v>180</v>
      </c>
    </row>
    <row r="87" spans="2:8" x14ac:dyDescent="0.15">
      <c r="B87" s="150" t="s">
        <v>181</v>
      </c>
      <c r="C87" s="152">
        <v>27.049180327868854</v>
      </c>
      <c r="D87" s="152">
        <v>33.755274261603375</v>
      </c>
      <c r="E87" s="152">
        <v>20.883534136546185</v>
      </c>
      <c r="F87" s="152">
        <v>0</v>
      </c>
      <c r="G87" s="35">
        <v>23.966942148760332</v>
      </c>
      <c r="H87" s="16">
        <v>1</v>
      </c>
    </row>
    <row r="88" spans="2:8" x14ac:dyDescent="0.15">
      <c r="B88" s="150" t="s">
        <v>182</v>
      </c>
      <c r="C88" s="152">
        <v>64.344262295081961</v>
      </c>
      <c r="D88" s="152">
        <v>59.071729957805907</v>
      </c>
      <c r="E88" s="152">
        <v>69.07630522088354</v>
      </c>
      <c r="F88" s="152">
        <v>100</v>
      </c>
      <c r="G88" s="35">
        <v>57.851239669421489</v>
      </c>
      <c r="H88" s="16">
        <v>2</v>
      </c>
    </row>
    <row r="89" spans="2:8" x14ac:dyDescent="0.15">
      <c r="B89" s="150" t="s">
        <v>183</v>
      </c>
      <c r="C89" s="152">
        <v>14.344262295081966</v>
      </c>
      <c r="D89" s="152">
        <v>12.236286919831224</v>
      </c>
      <c r="E89" s="152">
        <v>16.46586345381526</v>
      </c>
      <c r="F89" s="152">
        <v>0</v>
      </c>
      <c r="G89" s="35">
        <v>17.148760330578511</v>
      </c>
      <c r="H89" s="16">
        <v>3</v>
      </c>
    </row>
    <row r="90" spans="2:8" x14ac:dyDescent="0.15">
      <c r="B90" s="150" t="s">
        <v>236</v>
      </c>
      <c r="C90" s="152">
        <v>4.918032786885246</v>
      </c>
      <c r="D90" s="152">
        <v>3.79746835443038</v>
      </c>
      <c r="E90" s="152">
        <v>6.024096385542169</v>
      </c>
      <c r="F90" s="152">
        <v>0</v>
      </c>
      <c r="G90" s="35">
        <v>3.5123966942148761</v>
      </c>
      <c r="H90" s="16">
        <v>4</v>
      </c>
    </row>
    <row r="91" spans="2:8" x14ac:dyDescent="0.15">
      <c r="B91" s="150" t="s">
        <v>237</v>
      </c>
      <c r="C91" s="152">
        <v>11.065573770491802</v>
      </c>
      <c r="D91" s="152">
        <v>10.548523206751055</v>
      </c>
      <c r="E91" s="152">
        <v>11.244979919678714</v>
      </c>
      <c r="F91" s="152">
        <v>50</v>
      </c>
      <c r="G91" s="35">
        <v>10.743801652892563</v>
      </c>
      <c r="H91" s="16">
        <v>5</v>
      </c>
    </row>
    <row r="92" spans="2:8" x14ac:dyDescent="0.15">
      <c r="B92" s="150" t="s">
        <v>238</v>
      </c>
      <c r="C92" s="152">
        <v>7.9918032786885256</v>
      </c>
      <c r="D92" s="152">
        <v>10.548523206751055</v>
      </c>
      <c r="E92" s="152">
        <v>5.6224899598393572</v>
      </c>
      <c r="F92" s="152">
        <v>0</v>
      </c>
      <c r="G92" s="35">
        <v>8.884297520661157</v>
      </c>
      <c r="H92" s="16">
        <v>6</v>
      </c>
    </row>
    <row r="93" spans="2:8" x14ac:dyDescent="0.15">
      <c r="B93" s="150" t="s">
        <v>239</v>
      </c>
      <c r="C93" s="152">
        <v>70.286885245901644</v>
      </c>
      <c r="D93" s="152">
        <v>66.244725738396625</v>
      </c>
      <c r="E93" s="152">
        <v>73.895582329317264</v>
      </c>
      <c r="F93" s="152">
        <v>100</v>
      </c>
      <c r="G93" s="35">
        <v>70.04132231404958</v>
      </c>
      <c r="H93" s="16">
        <v>7</v>
      </c>
    </row>
    <row r="94" spans="2:8" x14ac:dyDescent="0.15">
      <c r="B94" s="150" t="s">
        <v>240</v>
      </c>
      <c r="C94" s="152">
        <v>0.20491803278688525</v>
      </c>
      <c r="D94" s="152">
        <v>0</v>
      </c>
      <c r="E94" s="152">
        <v>0.40160642570281119</v>
      </c>
      <c r="F94" s="152">
        <v>0</v>
      </c>
      <c r="G94" s="35">
        <v>0</v>
      </c>
      <c r="H94" s="16">
        <v>8</v>
      </c>
    </row>
    <row r="95" spans="2:8" x14ac:dyDescent="0.15">
      <c r="B95" s="150" t="s">
        <v>241</v>
      </c>
      <c r="C95" s="152">
        <v>0</v>
      </c>
      <c r="D95" s="152">
        <v>0</v>
      </c>
      <c r="E95" s="152">
        <v>0</v>
      </c>
      <c r="F95" s="152">
        <v>0</v>
      </c>
      <c r="G95" s="35">
        <v>0</v>
      </c>
      <c r="H95" s="16">
        <v>9</v>
      </c>
    </row>
    <row r="96" spans="2:8" x14ac:dyDescent="0.15">
      <c r="B96" s="150" t="s">
        <v>242</v>
      </c>
      <c r="C96" s="152">
        <v>5.5327868852459012</v>
      </c>
      <c r="D96" s="152">
        <v>7.1729957805907167</v>
      </c>
      <c r="E96" s="152">
        <v>4.0160642570281126</v>
      </c>
      <c r="F96" s="152">
        <v>0</v>
      </c>
      <c r="G96" s="35">
        <v>9.2975206611570247</v>
      </c>
      <c r="H96" s="16">
        <v>10</v>
      </c>
    </row>
    <row r="97" spans="2:8" x14ac:dyDescent="0.15">
      <c r="B97" s="150" t="s">
        <v>186</v>
      </c>
      <c r="C97" s="152">
        <v>0.81967213114754101</v>
      </c>
      <c r="D97" s="152">
        <v>0.42194092827004215</v>
      </c>
      <c r="E97" s="152">
        <v>1.2048192771084338</v>
      </c>
      <c r="F97" s="152">
        <v>0</v>
      </c>
      <c r="G97" s="35">
        <v>1.0330578512396693</v>
      </c>
      <c r="H97" s="16">
        <v>11</v>
      </c>
    </row>
    <row r="98" spans="2:8" x14ac:dyDescent="0.15">
      <c r="B98" s="150" t="s">
        <v>178</v>
      </c>
      <c r="C98" s="152">
        <v>0.61475409836065575</v>
      </c>
      <c r="D98" s="152">
        <v>1.2658227848101267</v>
      </c>
      <c r="E98" s="152">
        <v>0</v>
      </c>
      <c r="F98" s="152">
        <v>0</v>
      </c>
      <c r="G98" s="35">
        <v>0.6198347107438017</v>
      </c>
      <c r="H98" s="16">
        <v>12</v>
      </c>
    </row>
    <row r="99" spans="2:8" x14ac:dyDescent="0.15">
      <c r="B99" s="150" t="s">
        <v>591</v>
      </c>
      <c r="C99" s="152">
        <v>0</v>
      </c>
      <c r="D99" s="152">
        <v>0</v>
      </c>
      <c r="E99" s="152">
        <v>0</v>
      </c>
      <c r="F99" s="152">
        <v>0</v>
      </c>
    </row>
    <row r="100" spans="2:8" x14ac:dyDescent="0.15">
      <c r="G100" s="16"/>
    </row>
    <row r="101" spans="2:8" x14ac:dyDescent="0.15">
      <c r="B101" s="4" t="s">
        <v>243</v>
      </c>
    </row>
    <row r="102" spans="2:8" x14ac:dyDescent="0.15">
      <c r="B102" t="s">
        <v>452</v>
      </c>
      <c r="D102" t="s">
        <v>527</v>
      </c>
    </row>
    <row r="103" spans="2:8" x14ac:dyDescent="0.15">
      <c r="B103" s="150"/>
      <c r="C103" s="151" t="s">
        <v>176</v>
      </c>
      <c r="D103" s="151" t="s">
        <v>172</v>
      </c>
      <c r="E103" s="151" t="s">
        <v>175</v>
      </c>
      <c r="F103" s="151" t="s">
        <v>186</v>
      </c>
      <c r="G103" s="151" t="s">
        <v>180</v>
      </c>
    </row>
    <row r="104" spans="2:8" x14ac:dyDescent="0.15">
      <c r="B104" s="150" t="s">
        <v>244</v>
      </c>
      <c r="C104" s="152">
        <v>65.163934426229503</v>
      </c>
      <c r="D104" s="152">
        <v>59.071729957805907</v>
      </c>
      <c r="E104" s="152">
        <v>70.682730923694777</v>
      </c>
      <c r="F104" s="152">
        <v>100</v>
      </c>
      <c r="G104" s="35">
        <v>67.768595041322314</v>
      </c>
      <c r="H104" s="16">
        <v>1</v>
      </c>
    </row>
    <row r="105" spans="2:8" x14ac:dyDescent="0.15">
      <c r="B105" s="150" t="s">
        <v>245</v>
      </c>
      <c r="C105" s="152">
        <v>48.770491803278688</v>
      </c>
      <c r="D105" s="152">
        <v>49.789029535864984</v>
      </c>
      <c r="E105" s="152">
        <v>48.192771084337352</v>
      </c>
      <c r="F105" s="152">
        <v>0</v>
      </c>
      <c r="G105" s="35">
        <v>46.074380165289256</v>
      </c>
      <c r="H105" s="16">
        <v>2</v>
      </c>
    </row>
    <row r="106" spans="2:8" x14ac:dyDescent="0.15">
      <c r="B106" s="150" t="s">
        <v>246</v>
      </c>
      <c r="C106" s="152">
        <v>35.655737704918032</v>
      </c>
      <c r="D106" s="152">
        <v>36.286919831223628</v>
      </c>
      <c r="E106" s="152">
        <v>34.939759036144579</v>
      </c>
      <c r="F106" s="152">
        <v>50</v>
      </c>
      <c r="G106" s="35">
        <v>34.710743801652896</v>
      </c>
      <c r="H106" s="16">
        <v>3</v>
      </c>
    </row>
    <row r="107" spans="2:8" x14ac:dyDescent="0.15">
      <c r="B107" s="150" t="s">
        <v>247</v>
      </c>
      <c r="C107" s="152">
        <v>27.868852459016392</v>
      </c>
      <c r="D107" s="152">
        <v>23.628691983122362</v>
      </c>
      <c r="E107" s="152">
        <v>31.325301204819279</v>
      </c>
      <c r="F107" s="152">
        <v>100</v>
      </c>
      <c r="G107" s="35">
        <v>26.446280991735538</v>
      </c>
      <c r="H107" s="16">
        <v>4</v>
      </c>
    </row>
    <row r="108" spans="2:8" x14ac:dyDescent="0.15">
      <c r="B108" s="150" t="s">
        <v>248</v>
      </c>
      <c r="C108" s="152">
        <v>19.262295081967213</v>
      </c>
      <c r="D108" s="152">
        <v>20.675105485232066</v>
      </c>
      <c r="E108" s="152">
        <v>18.072289156626507</v>
      </c>
      <c r="F108" s="152">
        <v>0</v>
      </c>
      <c r="G108" s="35">
        <v>19.628099173553718</v>
      </c>
      <c r="H108" s="16">
        <v>5</v>
      </c>
    </row>
    <row r="109" spans="2:8" x14ac:dyDescent="0.15">
      <c r="B109" s="150" t="s">
        <v>249</v>
      </c>
      <c r="C109" s="152">
        <v>27.459016393442624</v>
      </c>
      <c r="D109" s="152">
        <v>29.11392405063291</v>
      </c>
      <c r="E109" s="152">
        <v>26.104417670682732</v>
      </c>
      <c r="F109" s="152">
        <v>0</v>
      </c>
      <c r="G109" s="35">
        <v>26.446280991735538</v>
      </c>
      <c r="H109" s="16">
        <v>6</v>
      </c>
    </row>
    <row r="110" spans="2:8" x14ac:dyDescent="0.15">
      <c r="B110" s="150" t="s">
        <v>250</v>
      </c>
      <c r="C110" s="152">
        <v>12.090163934426229</v>
      </c>
      <c r="D110" s="152">
        <v>12.236286919831224</v>
      </c>
      <c r="E110" s="152">
        <v>12.048192771084338</v>
      </c>
      <c r="F110" s="152">
        <v>0</v>
      </c>
      <c r="G110" s="35">
        <v>11.570247933884298</v>
      </c>
      <c r="H110" s="16">
        <v>7</v>
      </c>
    </row>
    <row r="111" spans="2:8" x14ac:dyDescent="0.15">
      <c r="B111" s="150" t="s">
        <v>251</v>
      </c>
      <c r="C111" s="152">
        <v>7.7868852459016393</v>
      </c>
      <c r="D111" s="152">
        <v>8.0168776371308024</v>
      </c>
      <c r="E111" s="152">
        <v>7.6305220883534144</v>
      </c>
      <c r="F111" s="152">
        <v>0</v>
      </c>
      <c r="G111" s="35">
        <v>7.6446280991735538</v>
      </c>
      <c r="H111" s="16">
        <v>8</v>
      </c>
    </row>
    <row r="112" spans="2:8" x14ac:dyDescent="0.15">
      <c r="B112" s="150" t="s">
        <v>253</v>
      </c>
      <c r="C112" s="152">
        <v>0.20491803278688525</v>
      </c>
      <c r="D112" s="152">
        <v>0</v>
      </c>
      <c r="E112" s="152">
        <v>0.40160642570281119</v>
      </c>
      <c r="F112" s="152">
        <v>0</v>
      </c>
      <c r="G112" s="35">
        <v>0.41322314049586778</v>
      </c>
      <c r="H112" s="16">
        <v>9</v>
      </c>
    </row>
    <row r="113" spans="2:18" x14ac:dyDescent="0.15">
      <c r="B113" s="150" t="s">
        <v>252</v>
      </c>
      <c r="C113" s="152">
        <v>3.4836065573770489</v>
      </c>
      <c r="D113" s="152">
        <v>4.2194092827004219</v>
      </c>
      <c r="E113" s="152">
        <v>2.8112449799196786</v>
      </c>
      <c r="F113" s="152">
        <v>0</v>
      </c>
      <c r="G113" s="35">
        <v>4.1322314049586772</v>
      </c>
      <c r="H113" s="16">
        <v>10</v>
      </c>
    </row>
    <row r="114" spans="2:18" x14ac:dyDescent="0.15">
      <c r="B114" s="150" t="s">
        <v>186</v>
      </c>
      <c r="C114" s="152">
        <v>3.0737704918032787</v>
      </c>
      <c r="D114" s="152">
        <v>2.9535864978902953</v>
      </c>
      <c r="E114" s="152">
        <v>2.8112449799196786</v>
      </c>
      <c r="F114" s="152">
        <v>50</v>
      </c>
      <c r="G114" s="35">
        <v>2.6859504132231407</v>
      </c>
      <c r="H114" s="16">
        <v>11</v>
      </c>
    </row>
    <row r="115" spans="2:18" x14ac:dyDescent="0.15">
      <c r="B115" s="150" t="s">
        <v>178</v>
      </c>
      <c r="C115" s="152">
        <v>0.20491803278688525</v>
      </c>
      <c r="D115" s="152">
        <v>0</v>
      </c>
      <c r="E115" s="152">
        <v>0.40160642570281119</v>
      </c>
      <c r="F115" s="152">
        <v>0</v>
      </c>
      <c r="G115" s="35">
        <v>0.41322314049586778</v>
      </c>
      <c r="H115" s="16">
        <v>12</v>
      </c>
    </row>
    <row r="116" spans="2:18" x14ac:dyDescent="0.15">
      <c r="B116" s="150" t="s">
        <v>591</v>
      </c>
      <c r="C116" s="152">
        <v>1.2295081967213115</v>
      </c>
      <c r="D116" s="152">
        <v>1.6877637130801686</v>
      </c>
      <c r="E116" s="152">
        <v>0.80321285140562237</v>
      </c>
      <c r="F116" s="152">
        <v>0</v>
      </c>
      <c r="G116" s="35"/>
      <c r="H116" s="16"/>
    </row>
    <row r="117" spans="2:18" x14ac:dyDescent="0.15">
      <c r="H117" s="16"/>
    </row>
    <row r="118" spans="2:18" x14ac:dyDescent="0.15">
      <c r="B118" s="77" t="s">
        <v>436</v>
      </c>
      <c r="I118" s="10"/>
      <c r="J118" s="10"/>
      <c r="K118" s="10"/>
      <c r="L118" s="10"/>
      <c r="M118" s="10"/>
      <c r="N118" s="10"/>
      <c r="O118" s="10"/>
      <c r="P118" s="10"/>
      <c r="Q118" s="10"/>
      <c r="R118" s="10"/>
    </row>
    <row r="119" spans="2:18" x14ac:dyDescent="0.15">
      <c r="B119" t="s">
        <v>453</v>
      </c>
      <c r="C119" t="s">
        <v>528</v>
      </c>
      <c r="I119" s="10"/>
      <c r="J119" s="10"/>
      <c r="K119" s="10"/>
      <c r="L119" s="10"/>
      <c r="M119" s="10"/>
      <c r="N119" s="10"/>
      <c r="O119" s="10"/>
      <c r="P119" s="10"/>
      <c r="Q119" s="10"/>
      <c r="R119" s="10"/>
    </row>
    <row r="120" spans="2:18" x14ac:dyDescent="0.15">
      <c r="B120" t="s">
        <v>565</v>
      </c>
      <c r="I120" s="10"/>
      <c r="J120" s="10"/>
      <c r="K120" s="10"/>
      <c r="L120" s="10"/>
      <c r="M120" s="10"/>
      <c r="N120" s="10"/>
      <c r="O120" s="10"/>
      <c r="P120" s="10"/>
      <c r="Q120" s="10"/>
      <c r="R120" s="10"/>
    </row>
    <row r="121" spans="2:18" x14ac:dyDescent="0.15">
      <c r="B121" s="150"/>
      <c r="C121" s="151" t="s">
        <v>176</v>
      </c>
      <c r="D121" s="151" t="s">
        <v>172</v>
      </c>
      <c r="E121" s="151" t="s">
        <v>175</v>
      </c>
      <c r="F121" s="151" t="s">
        <v>186</v>
      </c>
      <c r="G121" s="151" t="s">
        <v>180</v>
      </c>
      <c r="I121" s="10"/>
      <c r="J121" s="10"/>
      <c r="K121" s="10"/>
      <c r="L121" s="10"/>
      <c r="M121" s="10"/>
      <c r="N121" s="10"/>
      <c r="O121" s="10"/>
      <c r="P121" s="10"/>
      <c r="Q121" s="10"/>
      <c r="R121" s="10"/>
    </row>
    <row r="122" spans="2:18" x14ac:dyDescent="0.15">
      <c r="B122" s="150" t="s">
        <v>254</v>
      </c>
      <c r="C122" s="152">
        <v>50.204918032786885</v>
      </c>
      <c r="D122" s="152">
        <v>53.586497890295362</v>
      </c>
      <c r="E122" s="152">
        <v>46.987951807228917</v>
      </c>
      <c r="F122" s="152">
        <v>50</v>
      </c>
      <c r="G122" s="35">
        <v>44.421487603305785</v>
      </c>
      <c r="I122" s="10"/>
      <c r="J122" s="10"/>
      <c r="K122" s="10"/>
      <c r="L122" s="10"/>
      <c r="M122" s="10"/>
      <c r="N122" s="10"/>
      <c r="O122" s="10"/>
      <c r="P122" s="10"/>
      <c r="Q122" s="10"/>
      <c r="R122" s="10"/>
    </row>
    <row r="123" spans="2:18" x14ac:dyDescent="0.15">
      <c r="B123" s="150" t="s">
        <v>255</v>
      </c>
      <c r="C123" s="152">
        <v>40.57377049180328</v>
      </c>
      <c r="D123" s="152">
        <v>37.974683544303801</v>
      </c>
      <c r="E123" s="152">
        <v>42.971887550200805</v>
      </c>
      <c r="F123" s="152">
        <v>50</v>
      </c>
      <c r="G123" s="35">
        <v>45.041322314049587</v>
      </c>
      <c r="I123" s="10"/>
      <c r="J123" s="10"/>
      <c r="K123" s="10"/>
      <c r="L123" s="10"/>
      <c r="M123" s="10"/>
      <c r="N123" s="10"/>
      <c r="O123" s="10"/>
      <c r="P123" s="10"/>
      <c r="Q123" s="10"/>
      <c r="R123" s="10"/>
    </row>
    <row r="124" spans="2:18" x14ac:dyDescent="0.15">
      <c r="B124" s="150" t="s">
        <v>256</v>
      </c>
      <c r="C124" s="152">
        <v>8.1967213114754092</v>
      </c>
      <c r="D124" s="152">
        <v>7.1729957805907167</v>
      </c>
      <c r="E124" s="152">
        <v>9.236947791164658</v>
      </c>
      <c r="F124" s="152">
        <v>0</v>
      </c>
      <c r="G124" s="35">
        <v>8.677685950413224</v>
      </c>
      <c r="I124" s="10"/>
      <c r="J124" s="10"/>
      <c r="K124" s="10"/>
      <c r="L124" s="10"/>
      <c r="M124" s="10"/>
      <c r="N124" s="10"/>
      <c r="O124" s="10"/>
      <c r="P124" s="10"/>
      <c r="Q124" s="10"/>
      <c r="R124" s="10"/>
    </row>
    <row r="125" spans="2:18" x14ac:dyDescent="0.15">
      <c r="B125" s="150" t="s">
        <v>32</v>
      </c>
      <c r="C125" s="152">
        <v>0.81967213114754101</v>
      </c>
      <c r="D125" s="152">
        <v>1.2658227848101267</v>
      </c>
      <c r="E125" s="152">
        <v>0.40160642570281119</v>
      </c>
      <c r="F125" s="152">
        <v>0</v>
      </c>
      <c r="G125" s="35">
        <v>1.4462809917355373</v>
      </c>
      <c r="I125" s="10"/>
      <c r="J125" s="10"/>
      <c r="K125" s="10"/>
      <c r="L125" s="10"/>
      <c r="M125" s="10"/>
      <c r="N125" s="10"/>
      <c r="O125" s="10"/>
      <c r="P125" s="10"/>
      <c r="Q125" s="10"/>
      <c r="R125" s="10"/>
    </row>
    <row r="126" spans="2:18" x14ac:dyDescent="0.15">
      <c r="B126" s="150" t="s">
        <v>178</v>
      </c>
      <c r="C126" s="152">
        <v>0.20491803278688525</v>
      </c>
      <c r="D126" s="152">
        <v>0</v>
      </c>
      <c r="E126" s="152">
        <v>0.40160642570281119</v>
      </c>
      <c r="F126" s="152">
        <v>0</v>
      </c>
      <c r="G126" s="35">
        <v>0.41322314049586778</v>
      </c>
      <c r="I126" s="10"/>
      <c r="J126" s="10"/>
      <c r="K126" s="10"/>
      <c r="L126" s="10"/>
      <c r="M126" s="10"/>
      <c r="N126" s="10"/>
      <c r="O126" s="10"/>
      <c r="P126" s="10"/>
      <c r="Q126" s="10"/>
      <c r="R126" s="10"/>
    </row>
    <row r="127" spans="2:18" x14ac:dyDescent="0.15">
      <c r="B127" s="151" t="s">
        <v>591</v>
      </c>
      <c r="C127" s="152">
        <v>0</v>
      </c>
      <c r="D127" s="152">
        <v>0</v>
      </c>
      <c r="E127" s="152">
        <v>0</v>
      </c>
      <c r="F127" s="152">
        <v>0</v>
      </c>
      <c r="G127" s="35"/>
      <c r="I127" s="10"/>
      <c r="J127" s="10"/>
      <c r="K127" s="10"/>
      <c r="L127" s="10"/>
      <c r="M127" s="10"/>
      <c r="N127" s="10"/>
      <c r="O127" s="10"/>
      <c r="P127" s="10"/>
      <c r="Q127" s="10"/>
      <c r="R127" s="10"/>
    </row>
    <row r="128" spans="2:18" x14ac:dyDescent="0.15">
      <c r="B128" s="141"/>
      <c r="I128" s="10"/>
      <c r="J128" s="10"/>
      <c r="K128" s="10"/>
      <c r="L128" s="10"/>
      <c r="M128" s="10"/>
      <c r="N128" s="10"/>
      <c r="O128" s="10"/>
      <c r="P128" s="10"/>
      <c r="Q128" s="10"/>
      <c r="R128" s="10"/>
    </row>
    <row r="129" spans="2:8" x14ac:dyDescent="0.15">
      <c r="B129" t="s">
        <v>454</v>
      </c>
      <c r="E129" t="s">
        <v>529</v>
      </c>
    </row>
    <row r="130" spans="2:8" x14ac:dyDescent="0.15">
      <c r="B130" s="150"/>
      <c r="C130" s="151" t="s">
        <v>176</v>
      </c>
      <c r="D130" s="151" t="s">
        <v>172</v>
      </c>
      <c r="E130" s="151" t="s">
        <v>175</v>
      </c>
      <c r="F130" s="151" t="s">
        <v>186</v>
      </c>
      <c r="G130" s="151" t="s">
        <v>180</v>
      </c>
    </row>
    <row r="131" spans="2:8" x14ac:dyDescent="0.15">
      <c r="B131" s="150" t="s">
        <v>258</v>
      </c>
      <c r="C131" s="152">
        <v>29.702970297029701</v>
      </c>
      <c r="D131" s="153">
        <v>28.000000000000004</v>
      </c>
      <c r="E131" s="153">
        <v>32</v>
      </c>
      <c r="F131" s="153">
        <v>0</v>
      </c>
      <c r="G131" s="35">
        <v>31.578947368421051</v>
      </c>
      <c r="H131" s="16">
        <v>1</v>
      </c>
    </row>
    <row r="132" spans="2:8" x14ac:dyDescent="0.15">
      <c r="B132" s="150" t="s">
        <v>259</v>
      </c>
      <c r="C132" s="152">
        <v>15.841584158415841</v>
      </c>
      <c r="D132" s="153">
        <v>26</v>
      </c>
      <c r="E132" s="153">
        <v>6</v>
      </c>
      <c r="F132" s="153">
        <v>0</v>
      </c>
      <c r="G132" s="35">
        <v>33.333333333333336</v>
      </c>
      <c r="H132" s="16">
        <v>2</v>
      </c>
    </row>
    <row r="133" spans="2:8" x14ac:dyDescent="0.15">
      <c r="B133" s="150" t="s">
        <v>260</v>
      </c>
      <c r="C133" s="152">
        <v>10.891089108910892</v>
      </c>
      <c r="D133" s="152">
        <v>16</v>
      </c>
      <c r="E133" s="152">
        <v>4</v>
      </c>
      <c r="F133" s="152">
        <v>100</v>
      </c>
      <c r="G133" s="35">
        <v>5.2631578947368425</v>
      </c>
      <c r="H133" s="16">
        <v>3</v>
      </c>
    </row>
    <row r="134" spans="2:8" x14ac:dyDescent="0.15">
      <c r="B134" s="150" t="s">
        <v>261</v>
      </c>
      <c r="C134" s="152">
        <v>0.99009900990099009</v>
      </c>
      <c r="D134" s="152">
        <v>0</v>
      </c>
      <c r="E134" s="152">
        <v>2</v>
      </c>
      <c r="F134" s="152">
        <v>0</v>
      </c>
      <c r="G134" s="35">
        <v>10.526315789473685</v>
      </c>
      <c r="H134" s="16">
        <v>4</v>
      </c>
    </row>
    <row r="135" spans="2:8" x14ac:dyDescent="0.15">
      <c r="B135" s="150" t="s">
        <v>598</v>
      </c>
      <c r="C135" s="152">
        <v>39.603960396039604</v>
      </c>
      <c r="D135" s="152">
        <v>34</v>
      </c>
      <c r="E135" s="152">
        <v>46</v>
      </c>
      <c r="F135" s="152">
        <v>0</v>
      </c>
      <c r="G135" s="35">
        <v>21.05263157894737</v>
      </c>
      <c r="H135" s="16">
        <v>5</v>
      </c>
    </row>
    <row r="136" spans="2:8" x14ac:dyDescent="0.15">
      <c r="B136" s="150" t="s">
        <v>262</v>
      </c>
      <c r="C136" s="152">
        <v>7.9207920792079207</v>
      </c>
      <c r="D136" s="152">
        <v>14.000000000000002</v>
      </c>
      <c r="E136" s="152">
        <v>2</v>
      </c>
      <c r="F136" s="152">
        <v>0</v>
      </c>
      <c r="G136" s="35">
        <v>28.07017543859649</v>
      </c>
      <c r="H136" s="16">
        <v>6</v>
      </c>
    </row>
    <row r="137" spans="2:8" x14ac:dyDescent="0.15">
      <c r="B137" s="150" t="s">
        <v>263</v>
      </c>
      <c r="C137" s="152">
        <v>3.9603960396039604</v>
      </c>
      <c r="D137" s="152">
        <v>8</v>
      </c>
      <c r="E137" s="152">
        <v>0</v>
      </c>
      <c r="F137" s="152">
        <v>0</v>
      </c>
      <c r="G137" s="35">
        <v>3.5087719298245612</v>
      </c>
      <c r="H137" s="16">
        <v>7</v>
      </c>
    </row>
    <row r="138" spans="2:8" x14ac:dyDescent="0.15">
      <c r="B138" s="150" t="s">
        <v>264</v>
      </c>
      <c r="C138" s="152">
        <v>1.9801980198019802</v>
      </c>
      <c r="D138" s="152">
        <v>0</v>
      </c>
      <c r="E138" s="152">
        <v>2</v>
      </c>
      <c r="F138" s="152">
        <v>100</v>
      </c>
      <c r="G138" s="35">
        <v>3.5087719298245612</v>
      </c>
      <c r="H138" s="16">
        <v>8</v>
      </c>
    </row>
    <row r="139" spans="2:8" x14ac:dyDescent="0.15">
      <c r="B139" s="150" t="s">
        <v>186</v>
      </c>
      <c r="C139" s="152">
        <v>28.71287128712871</v>
      </c>
      <c r="D139" s="152">
        <v>18</v>
      </c>
      <c r="E139" s="152">
        <v>40</v>
      </c>
      <c r="F139" s="152">
        <v>0</v>
      </c>
      <c r="G139" s="35">
        <v>8.7719298245614041</v>
      </c>
      <c r="H139" s="16">
        <v>9</v>
      </c>
    </row>
    <row r="140" spans="2:8" x14ac:dyDescent="0.15">
      <c r="B140" s="150" t="s">
        <v>178</v>
      </c>
      <c r="C140" s="152">
        <v>0</v>
      </c>
      <c r="D140" s="152">
        <v>0</v>
      </c>
      <c r="E140" s="152">
        <v>0</v>
      </c>
      <c r="F140" s="152">
        <v>0</v>
      </c>
      <c r="G140" s="35">
        <v>1.7543859649122806</v>
      </c>
      <c r="H140" s="16">
        <v>10</v>
      </c>
    </row>
    <row r="141" spans="2:8" x14ac:dyDescent="0.15">
      <c r="B141" s="150" t="s">
        <v>591</v>
      </c>
      <c r="C141" s="152">
        <v>0</v>
      </c>
      <c r="D141" s="152">
        <v>0</v>
      </c>
      <c r="E141" s="152">
        <v>0</v>
      </c>
      <c r="F141" s="152">
        <v>0</v>
      </c>
      <c r="G141" s="35"/>
    </row>
    <row r="143" spans="2:8" x14ac:dyDescent="0.15">
      <c r="B143" s="4" t="s">
        <v>455</v>
      </c>
      <c r="E143" t="s">
        <v>530</v>
      </c>
    </row>
    <row r="145" spans="2:13" x14ac:dyDescent="0.15">
      <c r="B145" t="s">
        <v>584</v>
      </c>
      <c r="H145" t="s">
        <v>585</v>
      </c>
    </row>
    <row r="146" spans="2:13" x14ac:dyDescent="0.15">
      <c r="B146" s="156"/>
      <c r="C146" s="154" t="s">
        <v>315</v>
      </c>
      <c r="D146" s="154" t="s">
        <v>316</v>
      </c>
      <c r="E146" s="154" t="s">
        <v>599</v>
      </c>
      <c r="H146" s="156"/>
      <c r="I146" s="156" t="s">
        <v>52</v>
      </c>
      <c r="J146" s="156" t="s">
        <v>53</v>
      </c>
      <c r="K146" s="136" t="s">
        <v>54</v>
      </c>
      <c r="L146" s="136" t="s">
        <v>594</v>
      </c>
      <c r="M146" s="136" t="s">
        <v>55</v>
      </c>
    </row>
    <row r="147" spans="2:13" x14ac:dyDescent="0.15">
      <c r="B147" s="156" t="s">
        <v>66</v>
      </c>
      <c r="C147" s="155">
        <v>33.03921568627451</v>
      </c>
      <c r="D147" s="155">
        <v>20.686274509803919</v>
      </c>
      <c r="E147" s="155">
        <v>1.4705882352941175</v>
      </c>
      <c r="H147" s="156" t="s">
        <v>66</v>
      </c>
      <c r="I147" s="157">
        <v>55.196078431372555</v>
      </c>
      <c r="J147" s="157">
        <v>54.274353876739568</v>
      </c>
      <c r="K147" s="157">
        <v>56.164383561643838</v>
      </c>
      <c r="L147" s="157">
        <v>50</v>
      </c>
      <c r="M147" s="48">
        <v>53.212851405622487</v>
      </c>
    </row>
    <row r="148" spans="2:13" x14ac:dyDescent="0.15">
      <c r="B148" s="156" t="s">
        <v>56</v>
      </c>
      <c r="C148" s="155">
        <v>0</v>
      </c>
      <c r="D148" s="155">
        <v>0.29411764705882354</v>
      </c>
      <c r="E148" s="155">
        <v>8.7254901960784306</v>
      </c>
      <c r="H148" s="156" t="s">
        <v>56</v>
      </c>
      <c r="I148" s="157">
        <v>9.0196078431372548</v>
      </c>
      <c r="J148" s="157">
        <v>9.5427435387673949</v>
      </c>
      <c r="K148" s="157">
        <v>8.6105675146771041</v>
      </c>
      <c r="L148" s="157">
        <v>0</v>
      </c>
      <c r="M148" s="48">
        <v>11.144578313253012</v>
      </c>
    </row>
    <row r="149" spans="2:13" x14ac:dyDescent="0.15">
      <c r="B149" s="156" t="s">
        <v>57</v>
      </c>
      <c r="C149" s="155">
        <v>0.19607843137254902</v>
      </c>
      <c r="D149" s="155">
        <v>1.7647058823529411</v>
      </c>
      <c r="E149" s="155">
        <v>0.88235294117647056</v>
      </c>
      <c r="H149" s="156" t="s">
        <v>57</v>
      </c>
      <c r="I149" s="157">
        <v>2.8431372549019609</v>
      </c>
      <c r="J149" s="157">
        <v>2.982107355864811</v>
      </c>
      <c r="K149" s="157">
        <v>2.7397260273972601</v>
      </c>
      <c r="L149" s="157">
        <v>0</v>
      </c>
      <c r="M149" s="48">
        <v>3.0120481927710845</v>
      </c>
    </row>
    <row r="150" spans="2:13" x14ac:dyDescent="0.15">
      <c r="B150" s="156" t="s">
        <v>58</v>
      </c>
      <c r="C150" s="155">
        <v>0.78431372549019607</v>
      </c>
      <c r="D150" s="155">
        <v>0.78431372549019607</v>
      </c>
      <c r="E150" s="155">
        <v>4.6078431372549025</v>
      </c>
      <c r="H150" s="156" t="s">
        <v>58</v>
      </c>
      <c r="I150" s="157">
        <v>6.1764705882352944</v>
      </c>
      <c r="J150" s="157">
        <v>8.5487077534791247</v>
      </c>
      <c r="K150" s="157">
        <v>3.7181996086105675</v>
      </c>
      <c r="L150" s="157">
        <v>16.666666666666664</v>
      </c>
      <c r="M150" s="48">
        <v>5.2208835341365463</v>
      </c>
    </row>
    <row r="151" spans="2:13" x14ac:dyDescent="0.15">
      <c r="B151" s="156" t="s">
        <v>59</v>
      </c>
      <c r="C151" s="155">
        <v>0.29411764705882354</v>
      </c>
      <c r="D151" s="155">
        <v>0.78431372549019607</v>
      </c>
      <c r="E151" s="155">
        <v>4.0196078431372548</v>
      </c>
      <c r="H151" s="156" t="s">
        <v>59</v>
      </c>
      <c r="I151" s="157">
        <v>5.0980392156862742</v>
      </c>
      <c r="J151" s="157">
        <v>6.1630218687872764</v>
      </c>
      <c r="K151" s="157">
        <v>4.10958904109589</v>
      </c>
      <c r="L151" s="157">
        <v>0</v>
      </c>
      <c r="M151" s="48">
        <v>6.5261044176706831</v>
      </c>
    </row>
    <row r="152" spans="2:13" x14ac:dyDescent="0.15">
      <c r="B152" s="156" t="s">
        <v>60</v>
      </c>
      <c r="C152" s="155">
        <v>8.8235294117647065</v>
      </c>
      <c r="D152" s="155">
        <v>0.39215686274509803</v>
      </c>
      <c r="E152" s="155">
        <v>2.5490196078431371</v>
      </c>
      <c r="H152" s="156" t="s">
        <v>60</v>
      </c>
      <c r="I152" s="157">
        <v>11.76470588235294</v>
      </c>
      <c r="J152" s="157">
        <v>7.5546719681908545</v>
      </c>
      <c r="K152" s="157">
        <v>16.046966731898237</v>
      </c>
      <c r="L152" s="157">
        <v>0</v>
      </c>
      <c r="M152" s="48">
        <v>10.441767068273093</v>
      </c>
    </row>
    <row r="153" spans="2:13" x14ac:dyDescent="0.15">
      <c r="B153" s="156" t="s">
        <v>61</v>
      </c>
      <c r="C153" s="155">
        <v>0.39215686274509803</v>
      </c>
      <c r="D153" s="155">
        <v>0.39215686274509803</v>
      </c>
      <c r="E153" s="155">
        <v>1.1764705882352942</v>
      </c>
      <c r="H153" s="156" t="s">
        <v>61</v>
      </c>
      <c r="I153" s="157">
        <v>1.9607843137254901</v>
      </c>
      <c r="J153" s="157">
        <v>1.5904572564612325</v>
      </c>
      <c r="K153" s="157">
        <v>2.152641878669276</v>
      </c>
      <c r="L153" s="157">
        <v>16.666666666666664</v>
      </c>
      <c r="M153" s="48">
        <v>2.4096385542168677</v>
      </c>
    </row>
    <row r="154" spans="2:13" x14ac:dyDescent="0.15">
      <c r="B154" s="156" t="s">
        <v>62</v>
      </c>
      <c r="C154" s="155">
        <v>0.19607843137254902</v>
      </c>
      <c r="D154" s="155">
        <v>0.78431372549019607</v>
      </c>
      <c r="E154" s="155">
        <v>0.19607843137254902</v>
      </c>
      <c r="H154" s="156" t="s">
        <v>62</v>
      </c>
      <c r="I154" s="157">
        <v>1.1764705882352942</v>
      </c>
      <c r="J154" s="157">
        <v>1.7892644135188867</v>
      </c>
      <c r="K154" s="157">
        <v>0.58708414872798431</v>
      </c>
      <c r="L154" s="157">
        <v>0</v>
      </c>
      <c r="M154" s="48">
        <v>1.0040160642570282</v>
      </c>
    </row>
    <row r="155" spans="2:13" x14ac:dyDescent="0.15">
      <c r="B155" s="156" t="s">
        <v>63</v>
      </c>
      <c r="C155" s="155">
        <v>9.8039215686274508E-2</v>
      </c>
      <c r="D155" s="155">
        <v>9.8039215686274508E-2</v>
      </c>
      <c r="E155" s="155">
        <v>0.58823529411764708</v>
      </c>
      <c r="H155" s="156" t="s">
        <v>63</v>
      </c>
      <c r="I155" s="157">
        <v>0.78431372549019607</v>
      </c>
      <c r="J155" s="157">
        <v>1.1928429423459244</v>
      </c>
      <c r="K155" s="157">
        <v>0.39138943248532287</v>
      </c>
      <c r="L155" s="157">
        <v>0</v>
      </c>
      <c r="M155" s="48">
        <v>1.3052208835341366</v>
      </c>
    </row>
    <row r="156" spans="2:13" x14ac:dyDescent="0.15">
      <c r="B156" s="156" t="s">
        <v>64</v>
      </c>
      <c r="C156" s="155">
        <v>0.29411764705882354</v>
      </c>
      <c r="D156" s="155">
        <v>0.19607843137254902</v>
      </c>
      <c r="E156" s="155">
        <v>0.68627450980392157</v>
      </c>
      <c r="H156" s="156" t="s">
        <v>64</v>
      </c>
      <c r="I156" s="157">
        <v>1.1764705882352942</v>
      </c>
      <c r="J156" s="157">
        <v>1.1928429423459244</v>
      </c>
      <c r="K156" s="157">
        <v>1.1741682974559686</v>
      </c>
      <c r="L156" s="157">
        <v>0</v>
      </c>
      <c r="M156" s="48">
        <v>0.70281124497991965</v>
      </c>
    </row>
    <row r="157" spans="2:13" x14ac:dyDescent="0.15">
      <c r="B157" s="156" t="s">
        <v>65</v>
      </c>
      <c r="C157" s="155">
        <v>0.78431372549019607</v>
      </c>
      <c r="D157" s="155">
        <v>0.39215686274509803</v>
      </c>
      <c r="E157" s="155">
        <v>3.6274509803921573</v>
      </c>
      <c r="H157" s="156" t="s">
        <v>65</v>
      </c>
      <c r="I157" s="157">
        <v>4.8039215686274517</v>
      </c>
      <c r="J157" s="157">
        <v>5.1689860834990062</v>
      </c>
      <c r="K157" s="157">
        <v>4.3052837573385521</v>
      </c>
      <c r="L157" s="157">
        <v>16.666666666666664</v>
      </c>
      <c r="M157" s="48">
        <v>5.0200803212851408</v>
      </c>
    </row>
    <row r="158" spans="2:13" x14ac:dyDescent="0.15">
      <c r="L158" s="82" t="s">
        <v>418</v>
      </c>
    </row>
    <row r="160" spans="2:13" x14ac:dyDescent="0.15">
      <c r="B160" t="s">
        <v>456</v>
      </c>
      <c r="G160" t="s">
        <v>531</v>
      </c>
    </row>
    <row r="161" spans="2:9" x14ac:dyDescent="0.15">
      <c r="B161" s="150"/>
      <c r="C161" s="151" t="s">
        <v>176</v>
      </c>
      <c r="D161" s="156" t="s">
        <v>53</v>
      </c>
      <c r="E161" s="136" t="s">
        <v>54</v>
      </c>
      <c r="F161" s="136" t="s">
        <v>594</v>
      </c>
      <c r="G161" s="151" t="s">
        <v>180</v>
      </c>
    </row>
    <row r="162" spans="2:9" x14ac:dyDescent="0.15">
      <c r="B162" s="150" t="s">
        <v>268</v>
      </c>
      <c r="C162" s="152">
        <v>62.5</v>
      </c>
      <c r="D162" s="152">
        <v>56.962025316455701</v>
      </c>
      <c r="E162" s="152">
        <v>67.871485943775099</v>
      </c>
      <c r="F162" s="152">
        <v>50</v>
      </c>
      <c r="G162" s="35">
        <v>61.570247933884296</v>
      </c>
      <c r="H162" s="18">
        <v>1</v>
      </c>
    </row>
    <row r="163" spans="2:9" x14ac:dyDescent="0.15">
      <c r="B163" s="150" t="s">
        <v>269</v>
      </c>
      <c r="C163" s="152">
        <v>2.2540983606557377</v>
      </c>
      <c r="D163" s="152">
        <v>2.9535864978902953</v>
      </c>
      <c r="E163" s="152">
        <v>1.6064257028112447</v>
      </c>
      <c r="F163" s="152">
        <v>0</v>
      </c>
      <c r="G163" s="35">
        <v>1.4462809917355373</v>
      </c>
      <c r="H163" s="18">
        <v>2</v>
      </c>
    </row>
    <row r="164" spans="2:9" x14ac:dyDescent="0.15">
      <c r="B164" s="150" t="s">
        <v>270</v>
      </c>
      <c r="C164" s="152">
        <v>1.8442622950819672</v>
      </c>
      <c r="D164" s="152">
        <v>2.5316455696202533</v>
      </c>
      <c r="E164" s="152">
        <v>0.80321285140562237</v>
      </c>
      <c r="F164" s="152">
        <v>50</v>
      </c>
      <c r="G164" s="35">
        <v>1.0330578512396693</v>
      </c>
      <c r="H164" s="18">
        <v>3</v>
      </c>
    </row>
    <row r="165" spans="2:9" x14ac:dyDescent="0.15">
      <c r="B165" s="150" t="s">
        <v>28</v>
      </c>
      <c r="C165" s="152">
        <v>0.61475409836065575</v>
      </c>
      <c r="D165" s="152">
        <v>0.8438818565400843</v>
      </c>
      <c r="E165" s="152">
        <v>0.40160642570281119</v>
      </c>
      <c r="F165" s="152">
        <v>0</v>
      </c>
      <c r="G165" s="35">
        <v>0.6198347107438017</v>
      </c>
      <c r="H165" s="19">
        <v>4</v>
      </c>
    </row>
    <row r="166" spans="2:9" x14ac:dyDescent="0.15">
      <c r="B166" s="150" t="s">
        <v>271</v>
      </c>
      <c r="C166" s="152">
        <v>0</v>
      </c>
      <c r="D166" s="152">
        <v>0</v>
      </c>
      <c r="E166" s="152">
        <v>0</v>
      </c>
      <c r="F166" s="152">
        <v>0</v>
      </c>
      <c r="G166" s="35">
        <v>0</v>
      </c>
      <c r="H166" s="19">
        <v>5</v>
      </c>
    </row>
    <row r="167" spans="2:9" x14ac:dyDescent="0.15">
      <c r="B167" s="150" t="s">
        <v>344</v>
      </c>
      <c r="C167" s="152">
        <v>22.745901639344261</v>
      </c>
      <c r="D167" s="152">
        <v>24.472573839662449</v>
      </c>
      <c r="E167" s="152">
        <v>21.285140562248998</v>
      </c>
      <c r="F167" s="152">
        <v>0</v>
      </c>
      <c r="G167" s="35">
        <v>27.06611570247934</v>
      </c>
      <c r="H167" s="19">
        <v>6</v>
      </c>
    </row>
    <row r="168" spans="2:9" x14ac:dyDescent="0.15">
      <c r="B168" s="150" t="s">
        <v>272</v>
      </c>
      <c r="C168" s="152">
        <v>0.4098360655737705</v>
      </c>
      <c r="D168" s="152">
        <v>0.8438818565400843</v>
      </c>
      <c r="E168" s="152">
        <v>0</v>
      </c>
      <c r="F168" s="152">
        <v>0</v>
      </c>
      <c r="G168" s="35">
        <v>0.82644628099173556</v>
      </c>
      <c r="H168" s="19">
        <v>7</v>
      </c>
    </row>
    <row r="169" spans="2:9" x14ac:dyDescent="0.15">
      <c r="B169" s="150" t="s">
        <v>186</v>
      </c>
      <c r="C169" s="152">
        <v>0.20491803278688525</v>
      </c>
      <c r="D169" s="152">
        <v>0</v>
      </c>
      <c r="E169" s="152">
        <v>0.40160642570281119</v>
      </c>
      <c r="F169" s="152">
        <v>0</v>
      </c>
      <c r="G169" s="35">
        <v>0.20661157024793389</v>
      </c>
      <c r="H169" s="19">
        <v>8</v>
      </c>
    </row>
    <row r="170" spans="2:9" x14ac:dyDescent="0.15">
      <c r="B170" s="150" t="s">
        <v>178</v>
      </c>
      <c r="C170" s="152">
        <v>0.4098360655737705</v>
      </c>
      <c r="D170" s="152">
        <v>0.42194092827004215</v>
      </c>
      <c r="E170" s="152">
        <v>0.40160642570281119</v>
      </c>
      <c r="F170" s="152">
        <v>0</v>
      </c>
      <c r="G170" s="35">
        <v>7.2314049586776861</v>
      </c>
      <c r="H170" s="19"/>
    </row>
    <row r="171" spans="2:9" x14ac:dyDescent="0.15">
      <c r="B171" s="150" t="s">
        <v>591</v>
      </c>
      <c r="C171" s="152">
        <v>9.0163934426229506</v>
      </c>
      <c r="D171" s="152">
        <v>10.970464135021098</v>
      </c>
      <c r="E171" s="152">
        <v>7.2289156626506017</v>
      </c>
      <c r="F171" s="152">
        <v>0</v>
      </c>
      <c r="G171" s="35"/>
      <c r="H171" s="19"/>
      <c r="I171" s="22"/>
    </row>
    <row r="172" spans="2:9" x14ac:dyDescent="0.15">
      <c r="B172" s="4"/>
      <c r="C172" s="9"/>
      <c r="D172" s="9"/>
      <c r="E172" s="9"/>
      <c r="F172" s="9"/>
      <c r="G172" s="9"/>
      <c r="H172" s="19"/>
      <c r="I172" s="22"/>
    </row>
    <row r="173" spans="2:9" x14ac:dyDescent="0.15">
      <c r="B173" s="22" t="s">
        <v>588</v>
      </c>
      <c r="C173" s="22"/>
      <c r="E173" s="22" t="s">
        <v>532</v>
      </c>
      <c r="F173" s="22"/>
      <c r="G173" s="22"/>
      <c r="H173" s="22"/>
      <c r="I173" s="22"/>
    </row>
    <row r="174" spans="2:9" x14ac:dyDescent="0.15">
      <c r="B174" s="151"/>
      <c r="C174" s="151" t="s">
        <v>176</v>
      </c>
      <c r="D174" s="156" t="s">
        <v>53</v>
      </c>
      <c r="E174" s="136" t="s">
        <v>54</v>
      </c>
      <c r="F174" s="136" t="s">
        <v>594</v>
      </c>
      <c r="G174" s="151" t="s">
        <v>180</v>
      </c>
    </row>
    <row r="175" spans="2:9" x14ac:dyDescent="0.15">
      <c r="B175" s="151" t="s">
        <v>11</v>
      </c>
      <c r="C175" s="152">
        <v>44.467213114754102</v>
      </c>
      <c r="D175" s="152">
        <v>40.506329113924053</v>
      </c>
      <c r="E175" s="152">
        <v>48.192771084337352</v>
      </c>
      <c r="F175" s="152">
        <v>50</v>
      </c>
      <c r="G175" s="35">
        <v>48.553719008264466</v>
      </c>
      <c r="H175" s="18">
        <v>1</v>
      </c>
    </row>
    <row r="176" spans="2:9" x14ac:dyDescent="0.15">
      <c r="B176" s="151" t="s">
        <v>273</v>
      </c>
      <c r="C176" s="152">
        <v>21.106557377049182</v>
      </c>
      <c r="D176" s="152">
        <v>18.9873417721519</v>
      </c>
      <c r="E176" s="152">
        <v>22.891566265060241</v>
      </c>
      <c r="F176" s="152">
        <v>50</v>
      </c>
      <c r="G176" s="35">
        <v>23.966942148760332</v>
      </c>
      <c r="H176" s="18">
        <v>2</v>
      </c>
    </row>
    <row r="177" spans="2:16" x14ac:dyDescent="0.15">
      <c r="B177" s="151" t="s">
        <v>274</v>
      </c>
      <c r="C177" s="152">
        <v>12.090163934426229</v>
      </c>
      <c r="D177" s="152">
        <v>14.345991561181433</v>
      </c>
      <c r="E177" s="152">
        <v>10.040160642570282</v>
      </c>
      <c r="F177" s="152">
        <v>0</v>
      </c>
      <c r="G177" s="35">
        <v>11.776859504132231</v>
      </c>
      <c r="H177" s="18">
        <v>3</v>
      </c>
    </row>
    <row r="178" spans="2:16" x14ac:dyDescent="0.15">
      <c r="B178" s="151" t="s">
        <v>275</v>
      </c>
      <c r="C178" s="152">
        <v>10.040983606557377</v>
      </c>
      <c r="D178" s="152">
        <v>11.814345991561181</v>
      </c>
      <c r="E178" s="152">
        <v>8.4337349397590362</v>
      </c>
      <c r="F178" s="152">
        <v>0</v>
      </c>
      <c r="G178" s="35">
        <v>9.5041322314049594</v>
      </c>
      <c r="H178" s="19">
        <v>4</v>
      </c>
    </row>
    <row r="179" spans="2:16" x14ac:dyDescent="0.15">
      <c r="B179" s="151" t="s">
        <v>276</v>
      </c>
      <c r="C179" s="152">
        <v>5.5327868852459012</v>
      </c>
      <c r="D179" s="152">
        <v>7.1729957805907167</v>
      </c>
      <c r="E179" s="152">
        <v>4.0160642570281126</v>
      </c>
      <c r="F179" s="152">
        <v>0</v>
      </c>
      <c r="G179" s="35">
        <v>4.5454545454545459</v>
      </c>
      <c r="H179" s="19">
        <v>5</v>
      </c>
    </row>
    <row r="180" spans="2:16" x14ac:dyDescent="0.15">
      <c r="B180" s="151" t="s">
        <v>277</v>
      </c>
      <c r="C180" s="152">
        <v>4.3032786885245899</v>
      </c>
      <c r="D180" s="152">
        <v>5.0632911392405067</v>
      </c>
      <c r="E180" s="152">
        <v>3.6144578313253009</v>
      </c>
      <c r="F180" s="152">
        <v>0</v>
      </c>
      <c r="G180" s="35">
        <v>0.41322314049586778</v>
      </c>
      <c r="H180" s="19">
        <v>6</v>
      </c>
    </row>
    <row r="181" spans="2:16" x14ac:dyDescent="0.15">
      <c r="B181" s="151" t="s">
        <v>278</v>
      </c>
      <c r="C181" s="152">
        <v>2.2540983606557377</v>
      </c>
      <c r="D181" s="152">
        <v>2.109704641350211</v>
      </c>
      <c r="E181" s="152">
        <v>2.4096385542168677</v>
      </c>
      <c r="F181" s="152">
        <v>0</v>
      </c>
      <c r="G181" s="35">
        <v>1.0330578512396693</v>
      </c>
      <c r="H181" s="19">
        <v>7</v>
      </c>
    </row>
    <row r="182" spans="2:16" x14ac:dyDescent="0.15">
      <c r="B182" s="151" t="s">
        <v>178</v>
      </c>
      <c r="C182" s="152">
        <v>0.20491803278688525</v>
      </c>
      <c r="D182" s="152">
        <v>0</v>
      </c>
      <c r="E182" s="152">
        <v>0.40160642570281119</v>
      </c>
      <c r="F182" s="152">
        <v>0</v>
      </c>
      <c r="G182" s="35">
        <v>0.20661157024793389</v>
      </c>
      <c r="H182" s="19">
        <v>8</v>
      </c>
    </row>
    <row r="183" spans="2:16" x14ac:dyDescent="0.15">
      <c r="B183" s="151" t="s">
        <v>591</v>
      </c>
      <c r="C183" s="152">
        <v>0</v>
      </c>
      <c r="D183" s="152">
        <v>0</v>
      </c>
      <c r="E183" s="152">
        <v>0</v>
      </c>
      <c r="F183" s="152">
        <v>0</v>
      </c>
      <c r="G183" s="35"/>
      <c r="H183" s="19"/>
    </row>
    <row r="184" spans="2:16" x14ac:dyDescent="0.15">
      <c r="B184" s="4"/>
      <c r="C184" s="9"/>
      <c r="D184" s="9"/>
      <c r="E184" s="9"/>
      <c r="F184" s="9"/>
      <c r="G184" s="9"/>
      <c r="H184" s="19"/>
    </row>
    <row r="185" spans="2:16" x14ac:dyDescent="0.15">
      <c r="B185" s="4" t="s">
        <v>438</v>
      </c>
      <c r="C185" s="44"/>
      <c r="D185" s="22"/>
      <c r="E185" s="22" t="s">
        <v>519</v>
      </c>
      <c r="F185" s="22"/>
      <c r="G185" s="22"/>
    </row>
    <row r="186" spans="2:16" x14ac:dyDescent="0.15">
      <c r="B186" s="4" t="s">
        <v>29</v>
      </c>
      <c r="K186" s="4" t="s">
        <v>30</v>
      </c>
    </row>
    <row r="187" spans="2:16" x14ac:dyDescent="0.15">
      <c r="B187" s="151"/>
      <c r="C187" s="151" t="s">
        <v>176</v>
      </c>
      <c r="D187" s="156" t="s">
        <v>53</v>
      </c>
      <c r="E187" s="136" t="s">
        <v>54</v>
      </c>
      <c r="F187" s="136" t="s">
        <v>594</v>
      </c>
      <c r="G187" s="151" t="s">
        <v>180</v>
      </c>
      <c r="K187" s="151"/>
      <c r="L187" s="151" t="s">
        <v>176</v>
      </c>
      <c r="M187" s="156" t="s">
        <v>53</v>
      </c>
      <c r="N187" s="136" t="s">
        <v>54</v>
      </c>
      <c r="O187" s="136" t="s">
        <v>594</v>
      </c>
      <c r="P187" s="151" t="s">
        <v>180</v>
      </c>
    </row>
    <row r="188" spans="2:16" x14ac:dyDescent="0.15">
      <c r="B188" s="151" t="s">
        <v>33</v>
      </c>
      <c r="C188" s="152">
        <v>66.598360655737707</v>
      </c>
      <c r="D188" s="152">
        <v>69.198312236286924</v>
      </c>
      <c r="E188" s="152">
        <v>64.257028112449802</v>
      </c>
      <c r="F188" s="152">
        <v>50</v>
      </c>
      <c r="G188" s="35">
        <v>52.892561983471076</v>
      </c>
      <c r="K188" s="151" t="s">
        <v>33</v>
      </c>
      <c r="L188" s="152">
        <v>94.467213114754102</v>
      </c>
      <c r="M188" s="152">
        <v>93.248945147679336</v>
      </c>
      <c r="N188" s="152">
        <v>95.582329317269071</v>
      </c>
      <c r="O188" s="152">
        <v>100</v>
      </c>
      <c r="P188" s="35">
        <v>94.214876033057848</v>
      </c>
    </row>
    <row r="189" spans="2:16" x14ac:dyDescent="0.15">
      <c r="B189" s="151" t="s">
        <v>10</v>
      </c>
      <c r="C189" s="152">
        <v>14.959016393442623</v>
      </c>
      <c r="D189" s="152">
        <v>16.455696202531644</v>
      </c>
      <c r="E189" s="152">
        <v>13.654618473895583</v>
      </c>
      <c r="F189" s="152">
        <v>0</v>
      </c>
      <c r="G189" s="35">
        <v>23.966942148760332</v>
      </c>
      <c r="K189" s="151" t="s">
        <v>10</v>
      </c>
      <c r="L189" s="152">
        <v>0.4098360655737705</v>
      </c>
      <c r="M189" s="152">
        <v>0.42194092827004215</v>
      </c>
      <c r="N189" s="152">
        <v>0.40160642570281119</v>
      </c>
      <c r="O189" s="152">
        <v>0</v>
      </c>
      <c r="P189" s="35">
        <v>0.6198347107438017</v>
      </c>
    </row>
    <row r="190" spans="2:16" x14ac:dyDescent="0.15">
      <c r="B190" s="151" t="s">
        <v>15</v>
      </c>
      <c r="C190" s="152">
        <v>15.573770491803279</v>
      </c>
      <c r="D190" s="152">
        <v>13.502109704641349</v>
      </c>
      <c r="E190" s="152">
        <v>17.670682730923694</v>
      </c>
      <c r="F190" s="152">
        <v>0</v>
      </c>
      <c r="G190" s="35">
        <v>20.041322314049587</v>
      </c>
      <c r="K190" s="151" t="s">
        <v>15</v>
      </c>
      <c r="L190" s="152">
        <v>3.4836065573770489</v>
      </c>
      <c r="M190" s="152">
        <v>4.2194092827004219</v>
      </c>
      <c r="N190" s="152">
        <v>2.8112449799196786</v>
      </c>
      <c r="O190" s="152">
        <v>0</v>
      </c>
      <c r="P190" s="35">
        <v>3.5123966942148761</v>
      </c>
    </row>
    <row r="191" spans="2:16" x14ac:dyDescent="0.15">
      <c r="B191" s="151" t="s">
        <v>34</v>
      </c>
      <c r="C191" s="152">
        <v>2.6639344262295079</v>
      </c>
      <c r="D191" s="152">
        <v>0.8438818565400843</v>
      </c>
      <c r="E191" s="152">
        <v>4.0160642570281126</v>
      </c>
      <c r="F191" s="152">
        <v>50</v>
      </c>
      <c r="G191" s="35">
        <v>2.8925619834710745</v>
      </c>
      <c r="K191" s="151" t="s">
        <v>34</v>
      </c>
      <c r="L191" s="152">
        <v>0.4098360655737705</v>
      </c>
      <c r="M191" s="152">
        <v>0.8438818565400843</v>
      </c>
      <c r="N191" s="152">
        <v>0</v>
      </c>
      <c r="O191" s="152">
        <v>0</v>
      </c>
      <c r="P191" s="35">
        <v>1.0330578512396693</v>
      </c>
    </row>
    <row r="192" spans="2:16" x14ac:dyDescent="0.15">
      <c r="B192" s="151" t="s">
        <v>31</v>
      </c>
      <c r="C192" s="152">
        <v>0.20491803278688525</v>
      </c>
      <c r="D192" s="152">
        <v>0</v>
      </c>
      <c r="E192" s="152">
        <v>0.40160642570281119</v>
      </c>
      <c r="F192" s="152">
        <v>0</v>
      </c>
      <c r="G192" s="35">
        <v>0.20661157024793389</v>
      </c>
      <c r="K192" s="151" t="s">
        <v>31</v>
      </c>
      <c r="L192" s="152">
        <v>1.2295081967213115</v>
      </c>
      <c r="M192" s="152">
        <v>1.2658227848101267</v>
      </c>
      <c r="N192" s="152">
        <v>1.2048192771084338</v>
      </c>
      <c r="O192" s="152">
        <v>0</v>
      </c>
      <c r="P192" s="35">
        <v>0.6198347107438017</v>
      </c>
    </row>
    <row r="193" spans="2:16" x14ac:dyDescent="0.15">
      <c r="B193" s="151" t="s">
        <v>600</v>
      </c>
      <c r="C193" s="152">
        <v>0</v>
      </c>
      <c r="D193" s="152">
        <v>0</v>
      </c>
      <c r="E193" s="152">
        <v>0</v>
      </c>
      <c r="F193" s="152">
        <v>0</v>
      </c>
      <c r="G193" s="35"/>
      <c r="K193" s="151" t="s">
        <v>600</v>
      </c>
      <c r="L193" s="152">
        <v>0</v>
      </c>
      <c r="M193" s="152">
        <v>0</v>
      </c>
      <c r="N193" s="152">
        <v>0</v>
      </c>
      <c r="O193" s="152">
        <v>0</v>
      </c>
      <c r="P193" s="35"/>
    </row>
    <row r="195" spans="2:16" x14ac:dyDescent="0.15">
      <c r="B195" s="77" t="s">
        <v>437</v>
      </c>
      <c r="G195" t="s">
        <v>533</v>
      </c>
    </row>
    <row r="196" spans="2:16" x14ac:dyDescent="0.15">
      <c r="B196" s="151"/>
      <c r="C196" s="151" t="s">
        <v>176</v>
      </c>
      <c r="D196" s="156" t="s">
        <v>53</v>
      </c>
      <c r="E196" s="136" t="s">
        <v>54</v>
      </c>
      <c r="F196" s="136" t="s">
        <v>594</v>
      </c>
      <c r="G196" s="151" t="s">
        <v>180</v>
      </c>
    </row>
    <row r="197" spans="2:16" x14ac:dyDescent="0.15">
      <c r="B197" s="151" t="s">
        <v>11</v>
      </c>
      <c r="C197" s="152">
        <v>4.7131147540983607</v>
      </c>
      <c r="D197" s="152">
        <v>5.0632911392405067</v>
      </c>
      <c r="E197" s="152">
        <v>4.4176706827309236</v>
      </c>
      <c r="F197" s="152">
        <v>0</v>
      </c>
      <c r="G197" s="35">
        <v>10.330578512396695</v>
      </c>
    </row>
    <row r="198" spans="2:16" x14ac:dyDescent="0.15">
      <c r="B198" s="151" t="s">
        <v>273</v>
      </c>
      <c r="C198" s="152">
        <v>6.557377049180328</v>
      </c>
      <c r="D198" s="152">
        <v>6.3291139240506329</v>
      </c>
      <c r="E198" s="152">
        <v>6.8273092369477917</v>
      </c>
      <c r="F198" s="152">
        <v>0</v>
      </c>
      <c r="G198" s="35">
        <v>11.776859504132231</v>
      </c>
    </row>
    <row r="199" spans="2:16" x14ac:dyDescent="0.15">
      <c r="B199" s="151" t="s">
        <v>274</v>
      </c>
      <c r="C199" s="152">
        <v>25.204918032786882</v>
      </c>
      <c r="D199" s="152">
        <v>25.738396624472575</v>
      </c>
      <c r="E199" s="152">
        <v>24.899598393574294</v>
      </c>
      <c r="F199" s="152">
        <v>0</v>
      </c>
      <c r="G199" s="35">
        <v>25.619834710743802</v>
      </c>
    </row>
    <row r="200" spans="2:16" x14ac:dyDescent="0.15">
      <c r="B200" s="151" t="s">
        <v>275</v>
      </c>
      <c r="C200" s="152">
        <v>29.098360655737704</v>
      </c>
      <c r="D200" s="152">
        <v>27.848101265822784</v>
      </c>
      <c r="E200" s="152">
        <v>29.718875502008029</v>
      </c>
      <c r="F200" s="152">
        <v>100</v>
      </c>
      <c r="G200" s="35">
        <v>24.793388429752067</v>
      </c>
    </row>
    <row r="201" spans="2:16" x14ac:dyDescent="0.15">
      <c r="B201" s="151" t="s">
        <v>276</v>
      </c>
      <c r="C201" s="152">
        <v>17.418032786885245</v>
      </c>
      <c r="D201" s="152">
        <v>18.565400843881857</v>
      </c>
      <c r="E201" s="152">
        <v>16.46586345381526</v>
      </c>
      <c r="F201" s="152">
        <v>0</v>
      </c>
      <c r="G201" s="35">
        <v>15.082644628099173</v>
      </c>
    </row>
    <row r="202" spans="2:16" x14ac:dyDescent="0.15">
      <c r="B202" s="151" t="s">
        <v>277</v>
      </c>
      <c r="C202" s="152">
        <v>9.6311475409836067</v>
      </c>
      <c r="D202" s="152">
        <v>9.2827004219409286</v>
      </c>
      <c r="E202" s="152">
        <v>10.040160642570282</v>
      </c>
      <c r="F202" s="152">
        <v>0</v>
      </c>
      <c r="G202" s="35">
        <v>8.2644628099173545</v>
      </c>
    </row>
    <row r="203" spans="2:16" x14ac:dyDescent="0.15">
      <c r="B203" s="151" t="s">
        <v>278</v>
      </c>
      <c r="C203" s="152">
        <v>7.1721311475409832</v>
      </c>
      <c r="D203" s="152">
        <v>7.1729957805907167</v>
      </c>
      <c r="E203" s="152">
        <v>7.2289156626506017</v>
      </c>
      <c r="F203" s="152">
        <v>0</v>
      </c>
      <c r="G203" s="35">
        <v>4.1322314049586772</v>
      </c>
    </row>
    <row r="204" spans="2:16" x14ac:dyDescent="0.15">
      <c r="B204" s="151" t="s">
        <v>178</v>
      </c>
      <c r="C204" s="152">
        <v>0.20491803278688525</v>
      </c>
      <c r="D204" s="152">
        <v>0</v>
      </c>
      <c r="E204" s="152">
        <v>0.40160642570281119</v>
      </c>
      <c r="F204" s="152">
        <v>0</v>
      </c>
      <c r="G204" s="35">
        <v>0</v>
      </c>
    </row>
    <row r="205" spans="2:16" x14ac:dyDescent="0.15">
      <c r="B205" s="151" t="s">
        <v>591</v>
      </c>
      <c r="C205" s="152">
        <v>0</v>
      </c>
      <c r="D205" s="152">
        <v>0</v>
      </c>
      <c r="E205" s="152">
        <v>0</v>
      </c>
      <c r="F205" s="152">
        <v>0</v>
      </c>
      <c r="G205" s="35"/>
    </row>
    <row r="206" spans="2:16" x14ac:dyDescent="0.15">
      <c r="B206" s="4"/>
    </row>
    <row r="207" spans="2:16" x14ac:dyDescent="0.15">
      <c r="B207" s="77" t="s">
        <v>534</v>
      </c>
    </row>
    <row r="208" spans="2:16" x14ac:dyDescent="0.15">
      <c r="B208" s="4" t="s">
        <v>535</v>
      </c>
      <c r="C208" s="92"/>
      <c r="J208" s="92"/>
    </row>
    <row r="209" spans="2:10" x14ac:dyDescent="0.15">
      <c r="B209" s="151"/>
      <c r="C209" s="151" t="s">
        <v>176</v>
      </c>
      <c r="D209" s="156" t="s">
        <v>53</v>
      </c>
      <c r="E209" s="136" t="s">
        <v>54</v>
      </c>
      <c r="F209" s="136" t="s">
        <v>594</v>
      </c>
      <c r="G209" s="151" t="s">
        <v>180</v>
      </c>
      <c r="J209" s="92"/>
    </row>
    <row r="210" spans="2:10" x14ac:dyDescent="0.15">
      <c r="B210" s="150" t="s">
        <v>12</v>
      </c>
      <c r="C210" s="152">
        <v>50</v>
      </c>
      <c r="D210" s="152">
        <v>48</v>
      </c>
      <c r="E210" s="152">
        <v>51.898734177215189</v>
      </c>
      <c r="F210" s="152">
        <v>50</v>
      </c>
      <c r="G210" s="35">
        <v>37.096774193548384</v>
      </c>
      <c r="J210" s="92"/>
    </row>
    <row r="211" spans="2:10" x14ac:dyDescent="0.15">
      <c r="B211" s="150" t="s">
        <v>13</v>
      </c>
      <c r="C211" s="152">
        <v>14.439655172413794</v>
      </c>
      <c r="D211" s="152">
        <v>14.666666666666666</v>
      </c>
      <c r="E211" s="152">
        <v>14.345991561181433</v>
      </c>
      <c r="F211" s="152">
        <v>0</v>
      </c>
      <c r="G211" s="35">
        <v>15.668202764976959</v>
      </c>
      <c r="J211" s="92"/>
    </row>
    <row r="212" spans="2:10" x14ac:dyDescent="0.15">
      <c r="B212" s="150" t="s">
        <v>14</v>
      </c>
      <c r="C212" s="152">
        <v>31.896551724137932</v>
      </c>
      <c r="D212" s="152">
        <v>34.666666666666671</v>
      </c>
      <c r="E212" s="152">
        <v>29.11392405063291</v>
      </c>
      <c r="F212" s="152">
        <v>50</v>
      </c>
      <c r="G212" s="35">
        <v>41.705069124423964</v>
      </c>
      <c r="J212" s="92"/>
    </row>
    <row r="213" spans="2:10" x14ac:dyDescent="0.15">
      <c r="B213" s="150" t="s">
        <v>15</v>
      </c>
      <c r="C213" s="152">
        <v>3.2327586206896552</v>
      </c>
      <c r="D213" s="152">
        <v>2.666666666666667</v>
      </c>
      <c r="E213" s="152">
        <v>3.79746835443038</v>
      </c>
      <c r="F213" s="152">
        <v>0</v>
      </c>
      <c r="G213" s="35">
        <v>5.0691244239631335</v>
      </c>
      <c r="J213" s="92"/>
    </row>
    <row r="214" spans="2:10" x14ac:dyDescent="0.15">
      <c r="B214" s="150" t="s">
        <v>178</v>
      </c>
      <c r="C214" s="152">
        <v>0.43103448275862066</v>
      </c>
      <c r="D214" s="152">
        <v>0</v>
      </c>
      <c r="E214" s="152">
        <v>0.8438818565400843</v>
      </c>
      <c r="F214" s="152">
        <v>0</v>
      </c>
      <c r="G214" s="35">
        <v>0.46082949308755761</v>
      </c>
      <c r="J214" s="92"/>
    </row>
    <row r="215" spans="2:10" x14ac:dyDescent="0.15">
      <c r="B215" s="151" t="s">
        <v>591</v>
      </c>
      <c r="C215" s="152">
        <v>0</v>
      </c>
      <c r="D215" s="152">
        <v>0</v>
      </c>
      <c r="E215" s="152">
        <v>0</v>
      </c>
      <c r="F215" s="152">
        <v>0</v>
      </c>
      <c r="G215" s="35"/>
      <c r="J215" s="92"/>
    </row>
    <row r="216" spans="2:10" x14ac:dyDescent="0.15">
      <c r="B216" s="4" t="s">
        <v>460</v>
      </c>
      <c r="J216" s="92"/>
    </row>
    <row r="217" spans="2:10" x14ac:dyDescent="0.15">
      <c r="B217" s="151"/>
      <c r="C217" s="151" t="s">
        <v>176</v>
      </c>
      <c r="D217" s="156" t="s">
        <v>53</v>
      </c>
      <c r="E217" s="136" t="s">
        <v>54</v>
      </c>
      <c r="F217" s="136" t="s">
        <v>594</v>
      </c>
      <c r="G217" s="151" t="s">
        <v>180</v>
      </c>
    </row>
    <row r="218" spans="2:10" x14ac:dyDescent="0.15">
      <c r="B218" s="150" t="s">
        <v>12</v>
      </c>
      <c r="C218" s="152">
        <v>49.568965517241381</v>
      </c>
      <c r="D218" s="152">
        <v>48</v>
      </c>
      <c r="E218" s="152">
        <v>51.054852320675103</v>
      </c>
      <c r="F218" s="152">
        <v>50</v>
      </c>
      <c r="G218" s="35">
        <v>50.460829493087559</v>
      </c>
    </row>
    <row r="219" spans="2:10" x14ac:dyDescent="0.15">
      <c r="B219" s="150" t="s">
        <v>13</v>
      </c>
      <c r="C219" s="152">
        <v>6.25</v>
      </c>
      <c r="D219" s="152">
        <v>9.3333333333333339</v>
      </c>
      <c r="E219" s="152">
        <v>3.3755274261603372</v>
      </c>
      <c r="F219" s="152">
        <v>0</v>
      </c>
      <c r="G219" s="35">
        <v>3.9170506912442398</v>
      </c>
    </row>
    <row r="220" spans="2:10" x14ac:dyDescent="0.15">
      <c r="B220" s="150" t="s">
        <v>14</v>
      </c>
      <c r="C220" s="152">
        <v>17.887931034482758</v>
      </c>
      <c r="D220" s="152">
        <v>20</v>
      </c>
      <c r="E220" s="152">
        <v>15.611814345991561</v>
      </c>
      <c r="F220" s="152">
        <v>50</v>
      </c>
      <c r="G220" s="35">
        <v>15.898617511520737</v>
      </c>
    </row>
    <row r="221" spans="2:10" x14ac:dyDescent="0.15">
      <c r="B221" s="150" t="s">
        <v>15</v>
      </c>
      <c r="C221" s="152">
        <v>25.21551724137931</v>
      </c>
      <c r="D221" s="152">
        <v>21.333333333333336</v>
      </c>
      <c r="E221" s="152">
        <v>29.11392405063291</v>
      </c>
      <c r="F221" s="152">
        <v>0</v>
      </c>
      <c r="G221" s="35">
        <v>29.262672811059907</v>
      </c>
    </row>
    <row r="222" spans="2:10" x14ac:dyDescent="0.15">
      <c r="B222" s="150" t="s">
        <v>178</v>
      </c>
      <c r="C222" s="152">
        <v>1.0775862068965518</v>
      </c>
      <c r="D222" s="152">
        <v>1.3333333333333335</v>
      </c>
      <c r="E222" s="152">
        <v>0.8438818565400843</v>
      </c>
      <c r="F222" s="152">
        <v>0</v>
      </c>
      <c r="G222" s="35">
        <v>0.46082949308755761</v>
      </c>
    </row>
    <row r="223" spans="2:10" x14ac:dyDescent="0.15">
      <c r="B223" s="151" t="s">
        <v>591</v>
      </c>
      <c r="C223" s="152">
        <v>0</v>
      </c>
      <c r="D223" s="152">
        <v>0</v>
      </c>
      <c r="E223" s="152">
        <v>0</v>
      </c>
      <c r="F223" s="152">
        <v>0</v>
      </c>
      <c r="G223" s="35"/>
    </row>
    <row r="224" spans="2:10" x14ac:dyDescent="0.15">
      <c r="B224" s="22" t="s">
        <v>520</v>
      </c>
      <c r="C224" s="91"/>
      <c r="D224" s="91"/>
      <c r="E224" s="91"/>
      <c r="F224" s="91"/>
      <c r="G224" s="91"/>
    </row>
    <row r="225" spans="2:7" x14ac:dyDescent="0.15">
      <c r="B225" s="151"/>
      <c r="C225" s="151" t="s">
        <v>176</v>
      </c>
      <c r="D225" s="156" t="s">
        <v>53</v>
      </c>
      <c r="E225" s="136" t="s">
        <v>54</v>
      </c>
      <c r="F225" s="136" t="s">
        <v>594</v>
      </c>
      <c r="G225" s="151" t="s">
        <v>180</v>
      </c>
    </row>
    <row r="226" spans="2:7" x14ac:dyDescent="0.15">
      <c r="B226" s="150" t="s">
        <v>12</v>
      </c>
      <c r="C226" s="152">
        <v>56.25</v>
      </c>
      <c r="D226" s="152">
        <v>57.777777777777771</v>
      </c>
      <c r="E226" s="152">
        <v>54.852320675105481</v>
      </c>
      <c r="F226" s="152">
        <v>50</v>
      </c>
      <c r="G226" s="35">
        <v>47.465437788018434</v>
      </c>
    </row>
    <row r="227" spans="2:7" x14ac:dyDescent="0.15">
      <c r="B227" s="150" t="s">
        <v>13</v>
      </c>
      <c r="C227" s="152">
        <v>3.2327586206896552</v>
      </c>
      <c r="D227" s="152">
        <v>3.1111111111111112</v>
      </c>
      <c r="E227" s="152">
        <v>3.3755274261603372</v>
      </c>
      <c r="F227" s="152">
        <v>0</v>
      </c>
      <c r="G227" s="35">
        <v>4.3778801843317972</v>
      </c>
    </row>
    <row r="228" spans="2:7" x14ac:dyDescent="0.15">
      <c r="B228" s="150" t="s">
        <v>14</v>
      </c>
      <c r="C228" s="152">
        <v>18.96551724137931</v>
      </c>
      <c r="D228" s="152">
        <v>20.888888888888889</v>
      </c>
      <c r="E228" s="152">
        <v>17.299578059071731</v>
      </c>
      <c r="F228" s="152">
        <v>0</v>
      </c>
      <c r="G228" s="35">
        <v>17.281105990783409</v>
      </c>
    </row>
    <row r="229" spans="2:7" x14ac:dyDescent="0.15">
      <c r="B229" s="150" t="s">
        <v>15</v>
      </c>
      <c r="C229" s="152">
        <v>20.689655172413794</v>
      </c>
      <c r="D229" s="152">
        <v>17.333333333333336</v>
      </c>
      <c r="E229" s="152">
        <v>23.628691983122362</v>
      </c>
      <c r="F229" s="152">
        <v>50</v>
      </c>
      <c r="G229" s="35">
        <v>30.414746543778801</v>
      </c>
    </row>
    <row r="230" spans="2:7" x14ac:dyDescent="0.15">
      <c r="B230" s="150" t="s">
        <v>178</v>
      </c>
      <c r="C230" s="152">
        <v>0.86206896551724133</v>
      </c>
      <c r="D230" s="152">
        <v>0.88888888888888884</v>
      </c>
      <c r="E230" s="152">
        <v>0.8438818565400843</v>
      </c>
      <c r="F230" s="152">
        <v>0</v>
      </c>
      <c r="G230" s="35">
        <v>0.46082949308755761</v>
      </c>
    </row>
    <row r="231" spans="2:7" x14ac:dyDescent="0.15">
      <c r="B231" s="151" t="s">
        <v>591</v>
      </c>
      <c r="C231" s="152">
        <v>0</v>
      </c>
      <c r="D231" s="152">
        <v>0</v>
      </c>
      <c r="E231" s="152">
        <v>0</v>
      </c>
      <c r="F231" s="152">
        <v>0</v>
      </c>
      <c r="G231" s="35"/>
    </row>
    <row r="232" spans="2:7" x14ac:dyDescent="0.15">
      <c r="B232" s="22" t="s">
        <v>608</v>
      </c>
      <c r="C232" s="91"/>
      <c r="D232" s="158" t="s">
        <v>609</v>
      </c>
      <c r="E232" s="91"/>
      <c r="F232" s="91"/>
      <c r="G232" s="91"/>
    </row>
    <row r="233" spans="2:7" x14ac:dyDescent="0.15">
      <c r="B233" s="151"/>
      <c r="C233" s="151" t="s">
        <v>176</v>
      </c>
      <c r="D233" s="156" t="s">
        <v>53</v>
      </c>
      <c r="E233" s="136" t="s">
        <v>54</v>
      </c>
      <c r="F233" s="136" t="s">
        <v>594</v>
      </c>
      <c r="G233" s="151" t="s">
        <v>180</v>
      </c>
    </row>
    <row r="234" spans="2:7" x14ac:dyDescent="0.15">
      <c r="B234" s="150" t="s">
        <v>12</v>
      </c>
      <c r="C234" s="152">
        <v>61.206896551724135</v>
      </c>
      <c r="D234" s="152">
        <v>80.444444444444443</v>
      </c>
      <c r="E234" s="152">
        <v>43.459915611814345</v>
      </c>
      <c r="F234" s="152">
        <v>0</v>
      </c>
      <c r="G234" s="35" t="s">
        <v>544</v>
      </c>
    </row>
    <row r="235" spans="2:7" x14ac:dyDescent="0.15">
      <c r="B235" s="150" t="s">
        <v>13</v>
      </c>
      <c r="C235" s="152">
        <v>2.8017241379310347</v>
      </c>
      <c r="D235" s="152">
        <v>2.666666666666667</v>
      </c>
      <c r="E235" s="152">
        <v>2.5316455696202533</v>
      </c>
      <c r="F235" s="152">
        <v>50</v>
      </c>
      <c r="G235" s="35" t="s">
        <v>544</v>
      </c>
    </row>
    <row r="236" spans="2:7" x14ac:dyDescent="0.15">
      <c r="B236" s="150" t="s">
        <v>14</v>
      </c>
      <c r="C236" s="152">
        <v>32.112068965517246</v>
      </c>
      <c r="D236" s="152">
        <v>15.111111111111111</v>
      </c>
      <c r="E236" s="152">
        <v>48.101265822784811</v>
      </c>
      <c r="F236" s="152">
        <v>50</v>
      </c>
      <c r="G236" s="35" t="s">
        <v>544</v>
      </c>
    </row>
    <row r="237" spans="2:7" x14ac:dyDescent="0.15">
      <c r="B237" s="150" t="s">
        <v>15</v>
      </c>
      <c r="C237" s="152">
        <v>2.8017241379310347</v>
      </c>
      <c r="D237" s="152">
        <v>1.7777777777777777</v>
      </c>
      <c r="E237" s="152">
        <v>3.79746835443038</v>
      </c>
      <c r="F237" s="152">
        <v>0</v>
      </c>
      <c r="G237" s="35" t="s">
        <v>544</v>
      </c>
    </row>
    <row r="238" spans="2:7" x14ac:dyDescent="0.15">
      <c r="B238" s="150" t="s">
        <v>178</v>
      </c>
      <c r="C238" s="152">
        <v>0.86206896551724133</v>
      </c>
      <c r="D238" s="152">
        <v>0</v>
      </c>
      <c r="E238" s="152">
        <v>1.6877637130801686</v>
      </c>
      <c r="F238" s="152">
        <v>0</v>
      </c>
      <c r="G238" s="35" t="s">
        <v>544</v>
      </c>
    </row>
    <row r="239" spans="2:7" x14ac:dyDescent="0.15">
      <c r="B239" s="151" t="s">
        <v>591</v>
      </c>
      <c r="C239" s="152">
        <v>0.21551724137931033</v>
      </c>
      <c r="D239" s="152">
        <v>0</v>
      </c>
      <c r="E239" s="152">
        <v>0.42194092827004215</v>
      </c>
      <c r="F239" s="152">
        <v>0</v>
      </c>
      <c r="G239" s="35" t="s">
        <v>607</v>
      </c>
    </row>
    <row r="240" spans="2:7" x14ac:dyDescent="0.15">
      <c r="B240" s="22" t="s">
        <v>601</v>
      </c>
      <c r="C240" s="91"/>
      <c r="D240" s="91"/>
      <c r="E240" s="91"/>
      <c r="F240" s="91"/>
      <c r="G240" s="91"/>
    </row>
    <row r="241" spans="2:7" x14ac:dyDescent="0.15">
      <c r="B241" s="151"/>
      <c r="C241" s="151" t="s">
        <v>176</v>
      </c>
      <c r="D241" s="156" t="s">
        <v>53</v>
      </c>
      <c r="E241" s="136" t="s">
        <v>54</v>
      </c>
      <c r="F241" s="136" t="s">
        <v>594</v>
      </c>
      <c r="G241" s="151" t="s">
        <v>180</v>
      </c>
    </row>
    <row r="242" spans="2:7" x14ac:dyDescent="0.15">
      <c r="B242" s="150" t="s">
        <v>12</v>
      </c>
      <c r="C242" s="152">
        <v>77.58620689655173</v>
      </c>
      <c r="D242" s="152">
        <v>71.555555555555543</v>
      </c>
      <c r="E242" s="152">
        <v>83.122362869198312</v>
      </c>
      <c r="F242" s="152">
        <v>100</v>
      </c>
      <c r="G242" s="35">
        <v>79.953917050691246</v>
      </c>
    </row>
    <row r="243" spans="2:7" x14ac:dyDescent="0.15">
      <c r="B243" s="150" t="s">
        <v>13</v>
      </c>
      <c r="C243" s="152">
        <v>2.3706896551724137</v>
      </c>
      <c r="D243" s="152">
        <v>3.1111111111111112</v>
      </c>
      <c r="E243" s="152">
        <v>1.6877637130801686</v>
      </c>
      <c r="F243" s="152">
        <v>0</v>
      </c>
      <c r="G243" s="35">
        <v>0.92165898617511521</v>
      </c>
    </row>
    <row r="244" spans="2:7" x14ac:dyDescent="0.15">
      <c r="B244" s="150" t="s">
        <v>14</v>
      </c>
      <c r="C244" s="152">
        <v>16.810344827586206</v>
      </c>
      <c r="D244" s="152">
        <v>20.888888888888889</v>
      </c>
      <c r="E244" s="152">
        <v>13.080168776371309</v>
      </c>
      <c r="F244" s="152">
        <v>0</v>
      </c>
      <c r="G244" s="35">
        <v>18.202764976958527</v>
      </c>
    </row>
    <row r="245" spans="2:7" x14ac:dyDescent="0.15">
      <c r="B245" s="150" t="s">
        <v>15</v>
      </c>
      <c r="C245" s="152">
        <v>1.0775862068965518</v>
      </c>
      <c r="D245" s="152">
        <v>1.7777777777777777</v>
      </c>
      <c r="E245" s="152">
        <v>0.42194092827004215</v>
      </c>
      <c r="F245" s="152">
        <v>0</v>
      </c>
      <c r="G245" s="35">
        <v>0.69124423963133641</v>
      </c>
    </row>
    <row r="246" spans="2:7" x14ac:dyDescent="0.15">
      <c r="B246" s="150" t="s">
        <v>178</v>
      </c>
      <c r="C246" s="152">
        <v>1.2931034482758621</v>
      </c>
      <c r="D246" s="152">
        <v>1.7777777777777777</v>
      </c>
      <c r="E246" s="152">
        <v>0.8438818565400843</v>
      </c>
      <c r="F246" s="152">
        <v>0</v>
      </c>
      <c r="G246" s="35">
        <v>0.2304147465437788</v>
      </c>
    </row>
    <row r="247" spans="2:7" x14ac:dyDescent="0.15">
      <c r="B247" s="151" t="s">
        <v>591</v>
      </c>
      <c r="C247" s="152">
        <v>0.86206896551724133</v>
      </c>
      <c r="D247" s="152">
        <v>0.88888888888888884</v>
      </c>
      <c r="E247" s="152">
        <v>0.8438818565400843</v>
      </c>
      <c r="F247" s="152">
        <v>0</v>
      </c>
      <c r="G247" s="35"/>
    </row>
    <row r="248" spans="2:7" x14ac:dyDescent="0.15">
      <c r="B248" s="22" t="s">
        <v>602</v>
      </c>
      <c r="C248" s="91"/>
      <c r="D248" s="91"/>
      <c r="E248" s="91"/>
      <c r="F248" s="91"/>
      <c r="G248" s="91"/>
    </row>
    <row r="249" spans="2:7" x14ac:dyDescent="0.15">
      <c r="B249" s="151"/>
      <c r="C249" s="151" t="s">
        <v>176</v>
      </c>
      <c r="D249" s="156" t="s">
        <v>53</v>
      </c>
      <c r="E249" s="136" t="s">
        <v>54</v>
      </c>
      <c r="F249" s="136" t="s">
        <v>594</v>
      </c>
      <c r="G249" s="151" t="s">
        <v>180</v>
      </c>
    </row>
    <row r="250" spans="2:7" x14ac:dyDescent="0.15">
      <c r="B250" s="150" t="s">
        <v>12</v>
      </c>
      <c r="C250" s="152">
        <v>0.21551724137931033</v>
      </c>
      <c r="D250" s="152">
        <v>0</v>
      </c>
      <c r="E250" s="152">
        <v>0.42194092827004215</v>
      </c>
      <c r="F250" s="152">
        <v>0</v>
      </c>
      <c r="G250" s="35">
        <v>1.1520737327188939</v>
      </c>
    </row>
    <row r="251" spans="2:7" x14ac:dyDescent="0.15">
      <c r="B251" s="150" t="s">
        <v>13</v>
      </c>
      <c r="C251" s="152">
        <v>1.0775862068965518</v>
      </c>
      <c r="D251" s="152">
        <v>1.7777777777777777</v>
      </c>
      <c r="E251" s="152">
        <v>0.42194092827004215</v>
      </c>
      <c r="F251" s="152">
        <v>0</v>
      </c>
      <c r="G251" s="35">
        <v>0.69124423963133641</v>
      </c>
    </row>
    <row r="252" spans="2:7" x14ac:dyDescent="0.15">
      <c r="B252" s="150" t="s">
        <v>14</v>
      </c>
      <c r="C252" s="152">
        <v>94.396551724137936</v>
      </c>
      <c r="D252" s="152">
        <v>94.222222222222214</v>
      </c>
      <c r="E252" s="152">
        <v>94.514767932489448</v>
      </c>
      <c r="F252" s="152">
        <v>100</v>
      </c>
      <c r="G252" s="35">
        <v>95.622119815668199</v>
      </c>
    </row>
    <row r="253" spans="2:7" x14ac:dyDescent="0.15">
      <c r="B253" s="150" t="s">
        <v>15</v>
      </c>
      <c r="C253" s="152">
        <v>1.9396551724137931</v>
      </c>
      <c r="D253" s="152">
        <v>2.666666666666667</v>
      </c>
      <c r="E253" s="152">
        <v>1.2658227848101267</v>
      </c>
      <c r="F253" s="152">
        <v>0</v>
      </c>
      <c r="G253" s="35">
        <v>2.0737327188940093</v>
      </c>
    </row>
    <row r="254" spans="2:7" x14ac:dyDescent="0.15">
      <c r="B254" s="150" t="s">
        <v>178</v>
      </c>
      <c r="C254" s="152">
        <v>2.3706896551724137</v>
      </c>
      <c r="D254" s="152">
        <v>1.3333333333333335</v>
      </c>
      <c r="E254" s="152">
        <v>3.3755274261603372</v>
      </c>
      <c r="F254" s="152">
        <v>0</v>
      </c>
      <c r="G254" s="35">
        <v>0.46082949308755761</v>
      </c>
    </row>
    <row r="255" spans="2:7" x14ac:dyDescent="0.15">
      <c r="B255" s="151" t="s">
        <v>591</v>
      </c>
      <c r="C255" s="152">
        <v>0</v>
      </c>
      <c r="D255" s="152">
        <v>0</v>
      </c>
      <c r="E255" s="152">
        <v>0</v>
      </c>
      <c r="F255" s="152">
        <v>0</v>
      </c>
      <c r="G255" s="35"/>
    </row>
    <row r="256" spans="2:7" x14ac:dyDescent="0.15">
      <c r="B256" s="22" t="s">
        <v>603</v>
      </c>
      <c r="C256" s="91"/>
      <c r="D256" s="91"/>
      <c r="E256" s="91"/>
      <c r="F256" s="91"/>
      <c r="G256" s="91"/>
    </row>
    <row r="257" spans="2:13" x14ac:dyDescent="0.15">
      <c r="B257" s="151"/>
      <c r="C257" s="151" t="s">
        <v>176</v>
      </c>
      <c r="D257" s="156" t="s">
        <v>53</v>
      </c>
      <c r="E257" s="136" t="s">
        <v>54</v>
      </c>
      <c r="F257" s="136" t="s">
        <v>594</v>
      </c>
      <c r="G257" s="151" t="s">
        <v>180</v>
      </c>
    </row>
    <row r="258" spans="2:13" x14ac:dyDescent="0.15">
      <c r="B258" s="150" t="s">
        <v>12</v>
      </c>
      <c r="C258" s="152">
        <v>4.0948275862068968</v>
      </c>
      <c r="D258" s="152">
        <v>3.5555555555555554</v>
      </c>
      <c r="E258" s="152">
        <v>4.6413502109704643</v>
      </c>
      <c r="F258" s="152">
        <v>0</v>
      </c>
      <c r="G258" s="35">
        <v>5.2995391705069128</v>
      </c>
    </row>
    <row r="259" spans="2:13" x14ac:dyDescent="0.15">
      <c r="B259" s="150" t="s">
        <v>13</v>
      </c>
      <c r="C259" s="152">
        <v>1.2931034482758621</v>
      </c>
      <c r="D259" s="152">
        <v>1.3333333333333335</v>
      </c>
      <c r="E259" s="152">
        <v>1.2658227848101267</v>
      </c>
      <c r="F259" s="152">
        <v>0</v>
      </c>
      <c r="G259" s="35">
        <v>1.8433179723502304</v>
      </c>
    </row>
    <row r="260" spans="2:13" x14ac:dyDescent="0.15">
      <c r="B260" s="150" t="s">
        <v>14</v>
      </c>
      <c r="C260" s="152">
        <v>89.65517241379311</v>
      </c>
      <c r="D260" s="152">
        <v>88.444444444444443</v>
      </c>
      <c r="E260" s="152">
        <v>90.71729957805907</v>
      </c>
      <c r="F260" s="152">
        <v>100</v>
      </c>
      <c r="G260" s="35">
        <v>88.018433179723502</v>
      </c>
    </row>
    <row r="261" spans="2:13" x14ac:dyDescent="0.15">
      <c r="B261" s="150" t="s">
        <v>15</v>
      </c>
      <c r="C261" s="152">
        <v>1.0775862068965518</v>
      </c>
      <c r="D261" s="152">
        <v>1.3333333333333335</v>
      </c>
      <c r="E261" s="152">
        <v>0.8438818565400843</v>
      </c>
      <c r="F261" s="152">
        <v>0</v>
      </c>
      <c r="G261" s="35">
        <v>2.5345622119815667</v>
      </c>
    </row>
    <row r="262" spans="2:13" x14ac:dyDescent="0.15">
      <c r="B262" s="150" t="s">
        <v>178</v>
      </c>
      <c r="C262" s="152">
        <v>3.8793103448275863</v>
      </c>
      <c r="D262" s="152">
        <v>5.3333333333333339</v>
      </c>
      <c r="E262" s="152">
        <v>2.5316455696202533</v>
      </c>
      <c r="F262" s="152">
        <v>0</v>
      </c>
      <c r="G262" s="35">
        <v>2.3041474654377878</v>
      </c>
    </row>
    <row r="263" spans="2:13" x14ac:dyDescent="0.15">
      <c r="B263" s="151" t="s">
        <v>591</v>
      </c>
      <c r="C263" s="152">
        <v>0</v>
      </c>
      <c r="D263" s="152">
        <v>0</v>
      </c>
      <c r="E263" s="152">
        <v>0</v>
      </c>
      <c r="F263" s="152">
        <v>0</v>
      </c>
      <c r="G263" s="35"/>
    </row>
    <row r="264" spans="2:13" x14ac:dyDescent="0.15">
      <c r="B264" s="22" t="s">
        <v>604</v>
      </c>
      <c r="C264" s="91"/>
      <c r="D264" s="91"/>
      <c r="E264" s="91"/>
      <c r="F264" s="91"/>
      <c r="G264" s="91"/>
    </row>
    <row r="265" spans="2:13" x14ac:dyDescent="0.15">
      <c r="B265" s="151"/>
      <c r="C265" s="151" t="s">
        <v>176</v>
      </c>
      <c r="D265" s="156" t="s">
        <v>53</v>
      </c>
      <c r="E265" s="136" t="s">
        <v>54</v>
      </c>
      <c r="F265" s="136" t="s">
        <v>594</v>
      </c>
      <c r="G265" s="151" t="s">
        <v>180</v>
      </c>
    </row>
    <row r="266" spans="2:13" x14ac:dyDescent="0.15">
      <c r="B266" s="150" t="s">
        <v>12</v>
      </c>
      <c r="C266" s="152">
        <v>0.43103448275862066</v>
      </c>
      <c r="D266" s="152">
        <v>0.44444444444444442</v>
      </c>
      <c r="E266" s="152">
        <v>0.42194092827004215</v>
      </c>
      <c r="F266" s="152">
        <v>0</v>
      </c>
      <c r="G266" s="35">
        <v>0.2304147465437788</v>
      </c>
      <c r="M266" s="22"/>
    </row>
    <row r="267" spans="2:13" x14ac:dyDescent="0.15">
      <c r="B267" s="150" t="s">
        <v>13</v>
      </c>
      <c r="C267" s="152">
        <v>0.64655172413793105</v>
      </c>
      <c r="D267" s="152">
        <v>0.88888888888888884</v>
      </c>
      <c r="E267" s="152">
        <v>0.42194092827004215</v>
      </c>
      <c r="F267" s="152">
        <v>0</v>
      </c>
      <c r="G267" s="35">
        <v>0.69124423963133641</v>
      </c>
    </row>
    <row r="268" spans="2:13" x14ac:dyDescent="0.15">
      <c r="B268" s="150" t="s">
        <v>14</v>
      </c>
      <c r="C268" s="152">
        <v>96.551724137931032</v>
      </c>
      <c r="D268" s="152">
        <v>96</v>
      </c>
      <c r="E268" s="152">
        <v>97.468354430379748</v>
      </c>
      <c r="F268" s="152">
        <v>50</v>
      </c>
      <c r="G268" s="35">
        <v>97.695852534562206</v>
      </c>
    </row>
    <row r="269" spans="2:13" x14ac:dyDescent="0.15">
      <c r="B269" s="150" t="s">
        <v>15</v>
      </c>
      <c r="C269" s="152">
        <v>1.5086206896551724</v>
      </c>
      <c r="D269" s="152">
        <v>2.2222222222222223</v>
      </c>
      <c r="E269" s="152">
        <v>0.8438818565400843</v>
      </c>
      <c r="F269" s="152">
        <v>0</v>
      </c>
      <c r="G269" s="35">
        <v>1.1520737327188939</v>
      </c>
    </row>
    <row r="270" spans="2:13" x14ac:dyDescent="0.15">
      <c r="B270" s="150" t="s">
        <v>178</v>
      </c>
      <c r="C270" s="152">
        <v>0.86206896551724133</v>
      </c>
      <c r="D270" s="152">
        <v>0.44444444444444442</v>
      </c>
      <c r="E270" s="152">
        <v>0.8438818565400843</v>
      </c>
      <c r="F270" s="152">
        <v>50</v>
      </c>
      <c r="G270" s="35">
        <v>0.2304147465437788</v>
      </c>
    </row>
    <row r="271" spans="2:13" x14ac:dyDescent="0.15">
      <c r="B271" s="151" t="s">
        <v>591</v>
      </c>
      <c r="C271" s="152">
        <v>0</v>
      </c>
      <c r="D271" s="152">
        <v>0</v>
      </c>
      <c r="E271" s="152">
        <v>0</v>
      </c>
      <c r="F271" s="152">
        <v>0</v>
      </c>
      <c r="G271" s="35"/>
      <c r="H271" s="22"/>
    </row>
    <row r="272" spans="2:13" x14ac:dyDescent="0.15">
      <c r="B272" s="22" t="s">
        <v>605</v>
      </c>
      <c r="C272" s="91"/>
      <c r="D272" s="91"/>
      <c r="E272" s="91"/>
      <c r="F272" s="91"/>
      <c r="G272" s="91"/>
    </row>
    <row r="273" spans="2:7" x14ac:dyDescent="0.15">
      <c r="B273" s="151"/>
      <c r="C273" s="151" t="s">
        <v>176</v>
      </c>
      <c r="D273" s="156" t="s">
        <v>53</v>
      </c>
      <c r="E273" s="136" t="s">
        <v>54</v>
      </c>
      <c r="F273" s="136" t="s">
        <v>594</v>
      </c>
      <c r="G273" s="151" t="s">
        <v>180</v>
      </c>
    </row>
    <row r="274" spans="2:7" x14ac:dyDescent="0.15">
      <c r="B274" s="150" t="s">
        <v>12</v>
      </c>
      <c r="C274" s="152">
        <v>2.8017241379310347</v>
      </c>
      <c r="D274" s="152">
        <v>3.5555555555555554</v>
      </c>
      <c r="E274" s="152">
        <v>1.6877637130801686</v>
      </c>
      <c r="F274" s="152">
        <v>50</v>
      </c>
      <c r="G274" s="35">
        <v>4.6082949308755756</v>
      </c>
    </row>
    <row r="275" spans="2:7" x14ac:dyDescent="0.15">
      <c r="B275" s="150" t="s">
        <v>13</v>
      </c>
      <c r="C275" s="152">
        <v>0.86206896551724133</v>
      </c>
      <c r="D275" s="152">
        <v>0.88888888888888884</v>
      </c>
      <c r="E275" s="152">
        <v>0.8438818565400843</v>
      </c>
      <c r="F275" s="152">
        <v>0</v>
      </c>
      <c r="G275" s="35">
        <v>1.1520737327188939</v>
      </c>
    </row>
    <row r="276" spans="2:7" x14ac:dyDescent="0.15">
      <c r="B276" s="150" t="s">
        <v>14</v>
      </c>
      <c r="C276" s="152">
        <v>90.08620689655173</v>
      </c>
      <c r="D276" s="152">
        <v>90.666666666666657</v>
      </c>
      <c r="E276" s="152">
        <v>89.87341772151899</v>
      </c>
      <c r="F276" s="152">
        <v>50</v>
      </c>
      <c r="G276" s="35">
        <v>86.405529953917053</v>
      </c>
    </row>
    <row r="277" spans="2:7" x14ac:dyDescent="0.15">
      <c r="B277" s="150" t="s">
        <v>15</v>
      </c>
      <c r="C277" s="152">
        <v>5.6034482758620694</v>
      </c>
      <c r="D277" s="152">
        <v>4.4444444444444446</v>
      </c>
      <c r="E277" s="152">
        <v>6.7510548523206744</v>
      </c>
      <c r="F277" s="152">
        <v>0</v>
      </c>
      <c r="G277" s="35">
        <v>7.6036866359447002</v>
      </c>
    </row>
    <row r="278" spans="2:7" x14ac:dyDescent="0.15">
      <c r="B278" s="150" t="s">
        <v>178</v>
      </c>
      <c r="C278" s="152">
        <v>0.64655172413793105</v>
      </c>
      <c r="D278" s="152">
        <v>0.44444444444444442</v>
      </c>
      <c r="E278" s="152">
        <v>0.8438818565400843</v>
      </c>
      <c r="F278" s="152">
        <v>0</v>
      </c>
      <c r="G278" s="35">
        <v>0.2304147465437788</v>
      </c>
    </row>
    <row r="279" spans="2:7" x14ac:dyDescent="0.15">
      <c r="B279" s="151" t="s">
        <v>591</v>
      </c>
      <c r="C279" s="152">
        <v>0</v>
      </c>
      <c r="D279" s="152">
        <v>0</v>
      </c>
      <c r="E279" s="152">
        <v>0</v>
      </c>
      <c r="F279" s="152">
        <v>0</v>
      </c>
      <c r="G279" s="35"/>
    </row>
    <row r="280" spans="2:7" x14ac:dyDescent="0.15">
      <c r="B280" s="22" t="s">
        <v>606</v>
      </c>
      <c r="C280" s="91"/>
      <c r="D280" s="91"/>
      <c r="E280" s="91"/>
      <c r="F280" s="91"/>
      <c r="G280" s="91"/>
    </row>
    <row r="281" spans="2:7" x14ac:dyDescent="0.15">
      <c r="B281" s="151"/>
      <c r="C281" s="151" t="s">
        <v>176</v>
      </c>
      <c r="D281" s="156" t="s">
        <v>53</v>
      </c>
      <c r="E281" s="136" t="s">
        <v>54</v>
      </c>
      <c r="F281" s="136" t="s">
        <v>594</v>
      </c>
      <c r="G281" s="151" t="s">
        <v>180</v>
      </c>
    </row>
    <row r="282" spans="2:7" x14ac:dyDescent="0.15">
      <c r="B282" s="150" t="s">
        <v>12</v>
      </c>
      <c r="C282" s="152">
        <v>0</v>
      </c>
      <c r="D282" s="152">
        <v>0</v>
      </c>
      <c r="E282" s="152">
        <v>0</v>
      </c>
      <c r="F282" s="152">
        <v>0</v>
      </c>
      <c r="G282" s="35">
        <v>0</v>
      </c>
    </row>
    <row r="283" spans="2:7" x14ac:dyDescent="0.15">
      <c r="B283" s="150" t="s">
        <v>13</v>
      </c>
      <c r="C283" s="152">
        <v>0.21551724137931033</v>
      </c>
      <c r="D283" s="152">
        <v>0</v>
      </c>
      <c r="E283" s="152">
        <v>0.42194092827004215</v>
      </c>
      <c r="F283" s="152">
        <v>0</v>
      </c>
      <c r="G283" s="35">
        <v>0.2304147465437788</v>
      </c>
    </row>
    <row r="284" spans="2:7" x14ac:dyDescent="0.15">
      <c r="B284" s="150" t="s">
        <v>14</v>
      </c>
      <c r="C284" s="152">
        <v>98.060344827586206</v>
      </c>
      <c r="D284" s="152">
        <v>98.222222222222229</v>
      </c>
      <c r="E284" s="152">
        <v>97.890295358649794</v>
      </c>
      <c r="F284" s="152">
        <v>100</v>
      </c>
      <c r="G284" s="35">
        <v>98.156682027649765</v>
      </c>
    </row>
    <row r="285" spans="2:7" x14ac:dyDescent="0.15">
      <c r="B285" s="150" t="s">
        <v>15</v>
      </c>
      <c r="C285" s="152">
        <v>1.0775862068965518</v>
      </c>
      <c r="D285" s="152">
        <v>1.3333333333333335</v>
      </c>
      <c r="E285" s="152">
        <v>0.8438818565400843</v>
      </c>
      <c r="F285" s="152">
        <v>0</v>
      </c>
      <c r="G285" s="35">
        <v>1.3824884792626728</v>
      </c>
    </row>
    <row r="286" spans="2:7" x14ac:dyDescent="0.15">
      <c r="B286" s="150" t="s">
        <v>178</v>
      </c>
      <c r="C286" s="152">
        <v>0.64655172413793105</v>
      </c>
      <c r="D286" s="152">
        <v>0.44444444444444442</v>
      </c>
      <c r="E286" s="152">
        <v>0.8438818565400843</v>
      </c>
      <c r="F286" s="152">
        <v>0</v>
      </c>
      <c r="G286" s="35">
        <v>0.2304147465437788</v>
      </c>
    </row>
    <row r="287" spans="2:7" x14ac:dyDescent="0.15">
      <c r="B287" s="151" t="s">
        <v>591</v>
      </c>
      <c r="C287" s="152">
        <v>0</v>
      </c>
      <c r="D287" s="152">
        <v>0</v>
      </c>
      <c r="E287" s="152">
        <v>0</v>
      </c>
      <c r="F287" s="152">
        <v>0</v>
      </c>
      <c r="G287" s="35"/>
    </row>
    <row r="289" spans="2:13" x14ac:dyDescent="0.15">
      <c r="B289" t="s">
        <v>439</v>
      </c>
      <c r="I289" s="10"/>
      <c r="J289" s="10"/>
      <c r="K289" s="10"/>
      <c r="L289" s="10"/>
      <c r="M289" s="10"/>
    </row>
    <row r="290" spans="2:13" x14ac:dyDescent="0.15">
      <c r="B290" s="151"/>
      <c r="C290" s="151" t="s">
        <v>176</v>
      </c>
      <c r="D290" s="156" t="s">
        <v>53</v>
      </c>
      <c r="E290" s="136" t="s">
        <v>54</v>
      </c>
      <c r="F290" s="136" t="s">
        <v>594</v>
      </c>
      <c r="G290" s="151" t="s">
        <v>180</v>
      </c>
      <c r="I290" s="10"/>
      <c r="J290" s="10"/>
      <c r="K290" s="10"/>
      <c r="L290" s="10"/>
      <c r="M290" s="10"/>
    </row>
    <row r="291" spans="2:13" x14ac:dyDescent="0.15">
      <c r="B291" s="150" t="s">
        <v>20</v>
      </c>
      <c r="C291" s="152">
        <v>13.729508196721312</v>
      </c>
      <c r="D291" s="152">
        <v>14.345991561181433</v>
      </c>
      <c r="E291" s="152">
        <v>13.253012048192772</v>
      </c>
      <c r="F291" s="152">
        <v>0</v>
      </c>
      <c r="G291" s="35">
        <v>15.495867768595041</v>
      </c>
      <c r="H291" s="19">
        <v>1</v>
      </c>
      <c r="I291" s="10"/>
      <c r="J291" s="10"/>
      <c r="K291" s="10"/>
      <c r="L291" s="10"/>
      <c r="M291" s="10"/>
    </row>
    <row r="292" spans="2:13" x14ac:dyDescent="0.15">
      <c r="B292" s="150" t="s">
        <v>610</v>
      </c>
      <c r="C292" s="152">
        <v>6.557377049180328</v>
      </c>
      <c r="D292" s="152">
        <v>8.4388185654008439</v>
      </c>
      <c r="E292" s="152">
        <v>4.8192771084337354</v>
      </c>
      <c r="F292" s="152">
        <v>0</v>
      </c>
      <c r="G292" s="35">
        <v>6.6115702479338845</v>
      </c>
      <c r="H292" s="19">
        <v>2</v>
      </c>
      <c r="I292" s="10"/>
      <c r="J292" s="10"/>
      <c r="K292" s="10"/>
      <c r="L292" s="10"/>
      <c r="M292" s="10"/>
    </row>
    <row r="293" spans="2:13" x14ac:dyDescent="0.15">
      <c r="B293" s="150" t="s">
        <v>280</v>
      </c>
      <c r="C293" s="153">
        <v>37.909836065573771</v>
      </c>
      <c r="D293" s="153">
        <v>49.367088607594937</v>
      </c>
      <c r="E293" s="153">
        <v>26.907630522088354</v>
      </c>
      <c r="F293" s="153">
        <v>50</v>
      </c>
      <c r="G293" s="159">
        <v>33.67768595041322</v>
      </c>
      <c r="H293" s="19">
        <v>3</v>
      </c>
      <c r="I293" s="10"/>
      <c r="J293" s="10"/>
      <c r="K293" s="10"/>
      <c r="L293" s="10"/>
      <c r="M293" s="10"/>
    </row>
    <row r="294" spans="2:13" x14ac:dyDescent="0.15">
      <c r="B294" s="150" t="s">
        <v>281</v>
      </c>
      <c r="C294" s="153">
        <v>53.688524590163937</v>
      </c>
      <c r="D294" s="153">
        <v>50.632911392405063</v>
      </c>
      <c r="E294" s="153">
        <v>57.028112449799195</v>
      </c>
      <c r="F294" s="153">
        <v>0</v>
      </c>
      <c r="G294" s="159">
        <v>51.446280991735534</v>
      </c>
      <c r="H294" s="19">
        <v>4</v>
      </c>
      <c r="I294" s="10"/>
      <c r="J294" s="10"/>
      <c r="K294" s="10"/>
      <c r="L294" s="10"/>
      <c r="M294" s="10"/>
    </row>
    <row r="295" spans="2:13" x14ac:dyDescent="0.15">
      <c r="B295" s="150" t="s">
        <v>282</v>
      </c>
      <c r="C295" s="153">
        <v>80.532786885245898</v>
      </c>
      <c r="D295" s="153">
        <v>79.74683544303798</v>
      </c>
      <c r="E295" s="153">
        <v>81.124497991967871</v>
      </c>
      <c r="F295" s="153">
        <v>100</v>
      </c>
      <c r="G295" s="159">
        <v>82.231404958677686</v>
      </c>
      <c r="H295" s="19">
        <v>5</v>
      </c>
      <c r="I295" s="10"/>
      <c r="J295" s="10"/>
      <c r="K295" s="10"/>
      <c r="L295" s="10"/>
      <c r="M295" s="10"/>
    </row>
    <row r="296" spans="2:13" x14ac:dyDescent="0.15">
      <c r="B296" s="150" t="s">
        <v>283</v>
      </c>
      <c r="C296" s="153">
        <v>3.278688524590164</v>
      </c>
      <c r="D296" s="153">
        <v>3.3755274261603372</v>
      </c>
      <c r="E296" s="153">
        <v>3.2128514056224895</v>
      </c>
      <c r="F296" s="153">
        <v>0</v>
      </c>
      <c r="G296" s="159">
        <v>3.0991735537190084</v>
      </c>
      <c r="H296" s="19">
        <v>6</v>
      </c>
      <c r="I296" s="10"/>
      <c r="J296" s="10"/>
      <c r="K296" s="10"/>
      <c r="L296" s="10"/>
      <c r="M296" s="10"/>
    </row>
    <row r="297" spans="2:13" x14ac:dyDescent="0.15">
      <c r="B297" s="150" t="s">
        <v>284</v>
      </c>
      <c r="C297" s="152">
        <v>18.442622950819672</v>
      </c>
      <c r="D297" s="152">
        <v>19.831223628691983</v>
      </c>
      <c r="E297" s="152">
        <v>17.269076305220885</v>
      </c>
      <c r="F297" s="152">
        <v>0</v>
      </c>
      <c r="G297" s="35">
        <v>19.214876033057852</v>
      </c>
      <c r="H297" s="19">
        <v>7</v>
      </c>
      <c r="I297" s="10"/>
      <c r="J297" s="10"/>
      <c r="K297" s="10"/>
      <c r="L297" s="10"/>
      <c r="M297" s="10"/>
    </row>
    <row r="298" spans="2:13" x14ac:dyDescent="0.15">
      <c r="B298" s="150" t="s">
        <v>285</v>
      </c>
      <c r="C298" s="152">
        <v>32.581967213114751</v>
      </c>
      <c r="D298" s="152">
        <v>24.472573839662449</v>
      </c>
      <c r="E298" s="152">
        <v>39.75903614457831</v>
      </c>
      <c r="F298" s="152">
        <v>100</v>
      </c>
      <c r="G298" s="35">
        <v>28.512396694214875</v>
      </c>
      <c r="H298" s="19">
        <v>8</v>
      </c>
      <c r="I298" s="10"/>
      <c r="J298" s="10"/>
      <c r="K298" s="10"/>
      <c r="L298" s="10"/>
      <c r="M298" s="10"/>
    </row>
    <row r="299" spans="2:13" x14ac:dyDescent="0.15">
      <c r="B299" s="150" t="s">
        <v>286</v>
      </c>
      <c r="C299" s="152">
        <v>0.61475409836065575</v>
      </c>
      <c r="D299" s="152">
        <v>0.42194092827004215</v>
      </c>
      <c r="E299" s="152">
        <v>0.80321285140562237</v>
      </c>
      <c r="F299" s="152">
        <v>0</v>
      </c>
      <c r="G299" s="35">
        <v>0.41322314049586778</v>
      </c>
      <c r="H299" s="19">
        <v>9</v>
      </c>
      <c r="I299" s="10"/>
      <c r="J299" s="10"/>
      <c r="K299" s="10"/>
      <c r="L299" s="10"/>
      <c r="M299" s="10"/>
    </row>
    <row r="300" spans="2:13" x14ac:dyDescent="0.15">
      <c r="B300" s="150" t="s">
        <v>186</v>
      </c>
      <c r="C300" s="152">
        <v>8.4016393442622945</v>
      </c>
      <c r="D300" s="152">
        <v>6.7510548523206744</v>
      </c>
      <c r="E300" s="152">
        <v>10.040160642570282</v>
      </c>
      <c r="F300" s="152">
        <v>0</v>
      </c>
      <c r="G300" s="35">
        <v>7.0247933884297522</v>
      </c>
      <c r="H300" s="19">
        <v>10</v>
      </c>
      <c r="I300" s="10"/>
      <c r="J300" s="10"/>
      <c r="K300" s="10"/>
      <c r="L300" s="10"/>
      <c r="M300" s="10"/>
    </row>
    <row r="301" spans="2:13" x14ac:dyDescent="0.15">
      <c r="B301" s="150" t="s">
        <v>178</v>
      </c>
      <c r="C301" s="152">
        <v>0.4098360655737705</v>
      </c>
      <c r="D301" s="152">
        <v>0.42194092827004215</v>
      </c>
      <c r="E301" s="152">
        <v>0.40160642570281119</v>
      </c>
      <c r="F301" s="152">
        <v>0</v>
      </c>
      <c r="G301" s="35">
        <v>0.41322314049586778</v>
      </c>
      <c r="H301" s="19">
        <v>11</v>
      </c>
      <c r="I301" s="10"/>
      <c r="J301" s="10"/>
      <c r="K301" s="10"/>
      <c r="L301" s="10"/>
      <c r="M301" s="10"/>
    </row>
    <row r="302" spans="2:13" x14ac:dyDescent="0.15">
      <c r="B302" s="151" t="s">
        <v>591</v>
      </c>
      <c r="C302" s="152">
        <v>1.2295081967213115</v>
      </c>
      <c r="D302" s="152">
        <v>2.109704641350211</v>
      </c>
      <c r="E302" s="152">
        <v>0.40160642570281119</v>
      </c>
      <c r="F302" s="152">
        <v>0</v>
      </c>
      <c r="G302" s="148"/>
      <c r="H302" s="19"/>
      <c r="I302" s="10"/>
      <c r="J302" s="10"/>
      <c r="K302" s="10"/>
      <c r="L302" s="10"/>
      <c r="M302" s="10"/>
    </row>
    <row r="303" spans="2:13" x14ac:dyDescent="0.15">
      <c r="H303" s="19"/>
      <c r="I303" s="10"/>
      <c r="J303" s="10"/>
      <c r="K303" s="10"/>
      <c r="L303" s="10"/>
      <c r="M303" s="10"/>
    </row>
    <row r="304" spans="2:13" x14ac:dyDescent="0.15">
      <c r="B304" t="s">
        <v>440</v>
      </c>
      <c r="I304" s="10"/>
      <c r="J304" s="10"/>
      <c r="K304" s="10"/>
      <c r="L304" s="10"/>
      <c r="M304" s="10"/>
    </row>
    <row r="305" spans="2:8" x14ac:dyDescent="0.15">
      <c r="B305" s="151"/>
      <c r="C305" s="151" t="s">
        <v>176</v>
      </c>
      <c r="D305" s="156" t="s">
        <v>53</v>
      </c>
      <c r="E305" s="136" t="s">
        <v>54</v>
      </c>
      <c r="F305" s="136" t="s">
        <v>594</v>
      </c>
      <c r="G305" s="151" t="s">
        <v>180</v>
      </c>
      <c r="H305" s="19">
        <v>1</v>
      </c>
    </row>
    <row r="306" spans="2:8" x14ac:dyDescent="0.15">
      <c r="B306" s="150" t="s">
        <v>287</v>
      </c>
      <c r="C306" s="152">
        <v>28.07377049180328</v>
      </c>
      <c r="D306" s="152">
        <v>29.535864978902953</v>
      </c>
      <c r="E306" s="152">
        <v>26.907630522088354</v>
      </c>
      <c r="F306" s="152">
        <v>0</v>
      </c>
      <c r="G306" s="35">
        <v>29.958677685950413</v>
      </c>
      <c r="H306" s="19">
        <v>2</v>
      </c>
    </row>
    <row r="307" spans="2:8" x14ac:dyDescent="0.15">
      <c r="B307" s="150" t="s">
        <v>288</v>
      </c>
      <c r="C307" s="152">
        <v>3.6885245901639343</v>
      </c>
      <c r="D307" s="152">
        <v>4.2194092827004219</v>
      </c>
      <c r="E307" s="152">
        <v>3.2128514056224895</v>
      </c>
      <c r="F307" s="152">
        <v>0</v>
      </c>
      <c r="G307" s="35">
        <v>3.71900826446281</v>
      </c>
      <c r="H307" s="19">
        <v>3</v>
      </c>
    </row>
    <row r="308" spans="2:8" x14ac:dyDescent="0.15">
      <c r="B308" s="150" t="s">
        <v>289</v>
      </c>
      <c r="C308" s="152">
        <v>21.311475409836063</v>
      </c>
      <c r="D308" s="152">
        <v>26.582278481012654</v>
      </c>
      <c r="E308" s="152">
        <v>16.46586345381526</v>
      </c>
      <c r="F308" s="152">
        <v>0</v>
      </c>
      <c r="G308" s="35">
        <v>21.280991735537189</v>
      </c>
      <c r="H308" s="19">
        <v>4</v>
      </c>
    </row>
    <row r="309" spans="2:8" x14ac:dyDescent="0.15">
      <c r="B309" s="150" t="s">
        <v>290</v>
      </c>
      <c r="C309" s="152">
        <v>42.008196721311478</v>
      </c>
      <c r="D309" s="152">
        <v>37.974683544303801</v>
      </c>
      <c r="E309" s="152">
        <v>46.184738955823299</v>
      </c>
      <c r="F309" s="152">
        <v>0</v>
      </c>
      <c r="G309" s="35">
        <v>43.595041322314053</v>
      </c>
      <c r="H309" s="19">
        <v>5</v>
      </c>
    </row>
    <row r="310" spans="2:8" x14ac:dyDescent="0.15">
      <c r="B310" s="150" t="s">
        <v>291</v>
      </c>
      <c r="C310" s="152">
        <v>41.803278688524593</v>
      </c>
      <c r="D310" s="152">
        <v>39.662447257383967</v>
      </c>
      <c r="E310" s="152">
        <v>43.775100401606423</v>
      </c>
      <c r="F310" s="152">
        <v>50</v>
      </c>
      <c r="G310" s="35">
        <v>45.041322314049587</v>
      </c>
      <c r="H310" s="19">
        <v>6</v>
      </c>
    </row>
    <row r="311" spans="2:8" x14ac:dyDescent="0.15">
      <c r="B311" s="150" t="s">
        <v>292</v>
      </c>
      <c r="C311" s="152">
        <v>30.327868852459016</v>
      </c>
      <c r="D311" s="152">
        <v>27.848101265822784</v>
      </c>
      <c r="E311" s="152">
        <v>32.53012048192771</v>
      </c>
      <c r="F311" s="152">
        <v>50</v>
      </c>
      <c r="G311" s="35">
        <v>29.132231404958677</v>
      </c>
      <c r="H311" s="19">
        <v>7</v>
      </c>
    </row>
    <row r="312" spans="2:8" x14ac:dyDescent="0.15">
      <c r="B312" s="150" t="s">
        <v>15</v>
      </c>
      <c r="C312" s="152">
        <v>4.5081967213114753</v>
      </c>
      <c r="D312" s="152">
        <v>5.485232067510549</v>
      </c>
      <c r="E312" s="152">
        <v>3.2128514056224895</v>
      </c>
      <c r="F312" s="152">
        <v>50</v>
      </c>
      <c r="G312" s="35">
        <v>2.8925619834710745</v>
      </c>
      <c r="H312" s="19">
        <v>8</v>
      </c>
    </row>
    <row r="313" spans="2:8" x14ac:dyDescent="0.15">
      <c r="B313" s="150" t="s">
        <v>186</v>
      </c>
      <c r="C313" s="152">
        <v>1.4344262295081966</v>
      </c>
      <c r="D313" s="152">
        <v>0.8438818565400843</v>
      </c>
      <c r="E313" s="152">
        <v>2.0080321285140563</v>
      </c>
      <c r="F313" s="152">
        <v>0</v>
      </c>
      <c r="G313" s="35">
        <v>1.6528925619834711</v>
      </c>
      <c r="H313" s="19">
        <v>9</v>
      </c>
    </row>
    <row r="314" spans="2:8" x14ac:dyDescent="0.15">
      <c r="B314" s="150" t="s">
        <v>178</v>
      </c>
      <c r="C314" s="152">
        <v>0.4098360655737705</v>
      </c>
      <c r="D314" s="152">
        <v>0.42194092827004215</v>
      </c>
      <c r="E314" s="152">
        <v>0.40160642570281119</v>
      </c>
      <c r="F314" s="152">
        <v>0</v>
      </c>
      <c r="G314" s="35">
        <v>0.82644628099173556</v>
      </c>
      <c r="H314" s="19">
        <v>10</v>
      </c>
    </row>
    <row r="315" spans="2:8" x14ac:dyDescent="0.15">
      <c r="B315" s="151" t="s">
        <v>600</v>
      </c>
      <c r="C315" s="152">
        <v>1.2295081967213115</v>
      </c>
      <c r="D315" s="152">
        <v>2.5316455696202533</v>
      </c>
      <c r="E315" s="152">
        <v>0</v>
      </c>
      <c r="F315" s="152">
        <v>0</v>
      </c>
      <c r="G315" s="35"/>
      <c r="H315" s="19"/>
    </row>
    <row r="316" spans="2:8" x14ac:dyDescent="0.15">
      <c r="H316" s="19">
        <v>11</v>
      </c>
    </row>
    <row r="317" spans="2:8" x14ac:dyDescent="0.15">
      <c r="B317" t="s">
        <v>441</v>
      </c>
    </row>
    <row r="318" spans="2:8" x14ac:dyDescent="0.15">
      <c r="B318" s="151"/>
      <c r="C318" s="151" t="s">
        <v>176</v>
      </c>
      <c r="D318" s="156" t="s">
        <v>53</v>
      </c>
      <c r="E318" s="136" t="s">
        <v>54</v>
      </c>
      <c r="F318" s="136" t="s">
        <v>594</v>
      </c>
      <c r="G318" s="151" t="s">
        <v>180</v>
      </c>
    </row>
    <row r="319" spans="2:8" x14ac:dyDescent="0.15">
      <c r="B319" s="150" t="s">
        <v>294</v>
      </c>
      <c r="C319" s="152">
        <v>30.122950819672127</v>
      </c>
      <c r="D319" s="152">
        <v>34.599156118143462</v>
      </c>
      <c r="E319" s="152">
        <v>26.104417670682732</v>
      </c>
      <c r="F319" s="152">
        <v>0</v>
      </c>
      <c r="G319" s="35">
        <v>25.206611570247933</v>
      </c>
    </row>
    <row r="320" spans="2:8" x14ac:dyDescent="0.15">
      <c r="B320" s="150" t="s">
        <v>295</v>
      </c>
      <c r="C320" s="152">
        <v>35.655737704918032</v>
      </c>
      <c r="D320" s="152">
        <v>37.552742616033754</v>
      </c>
      <c r="E320" s="152">
        <v>33.734939759036145</v>
      </c>
      <c r="F320" s="152">
        <v>50</v>
      </c>
      <c r="G320" s="35">
        <v>44.008264462809919</v>
      </c>
    </row>
    <row r="321" spans="2:8" x14ac:dyDescent="0.15">
      <c r="B321" s="150" t="s">
        <v>296</v>
      </c>
      <c r="C321" s="152">
        <v>15.163934426229508</v>
      </c>
      <c r="D321" s="152">
        <v>13.924050632911392</v>
      </c>
      <c r="E321" s="152">
        <v>16.46586345381526</v>
      </c>
      <c r="F321" s="152">
        <v>0</v>
      </c>
      <c r="G321" s="35">
        <v>8.4710743801652892</v>
      </c>
    </row>
    <row r="322" spans="2:8" x14ac:dyDescent="0.15">
      <c r="B322" s="150" t="s">
        <v>15</v>
      </c>
      <c r="C322" s="152">
        <v>18.647540983606557</v>
      </c>
      <c r="D322" s="152">
        <v>13.924050632911392</v>
      </c>
      <c r="E322" s="152">
        <v>22.891566265060241</v>
      </c>
      <c r="F322" s="152">
        <v>50</v>
      </c>
      <c r="G322" s="35">
        <v>21.900826446280991</v>
      </c>
    </row>
    <row r="323" spans="2:8" x14ac:dyDescent="0.15">
      <c r="B323" s="150" t="s">
        <v>178</v>
      </c>
      <c r="C323" s="152">
        <v>0.4098360655737705</v>
      </c>
      <c r="D323" s="152">
        <v>0</v>
      </c>
      <c r="E323" s="152">
        <v>0.80321285140562237</v>
      </c>
      <c r="F323" s="152">
        <v>0</v>
      </c>
      <c r="G323" s="35">
        <v>0.41322314049586778</v>
      </c>
    </row>
    <row r="324" spans="2:8" x14ac:dyDescent="0.15">
      <c r="B324" s="151" t="s">
        <v>600</v>
      </c>
      <c r="C324" s="152">
        <v>0</v>
      </c>
      <c r="D324" s="152">
        <v>0</v>
      </c>
      <c r="E324" s="152">
        <v>0</v>
      </c>
      <c r="F324" s="152">
        <v>0</v>
      </c>
      <c r="G324" s="35"/>
      <c r="H324" s="22"/>
    </row>
    <row r="325" spans="2:8" x14ac:dyDescent="0.15">
      <c r="B325" s="81"/>
      <c r="C325" s="9"/>
      <c r="D325" s="9"/>
      <c r="E325" s="9"/>
      <c r="F325" s="9"/>
      <c r="G325" s="9"/>
    </row>
    <row r="326" spans="2:8" x14ac:dyDescent="0.15">
      <c r="B326" s="81" t="s">
        <v>442</v>
      </c>
      <c r="C326" s="22"/>
      <c r="D326" s="22"/>
      <c r="E326" s="22"/>
      <c r="F326" s="22"/>
      <c r="G326" s="22"/>
    </row>
    <row r="327" spans="2:8" x14ac:dyDescent="0.15">
      <c r="B327" s="22" t="s">
        <v>496</v>
      </c>
      <c r="C327" s="22"/>
      <c r="D327" s="22"/>
      <c r="E327" s="22"/>
      <c r="F327" s="22"/>
      <c r="G327" s="22"/>
    </row>
    <row r="328" spans="2:8" x14ac:dyDescent="0.15">
      <c r="B328" s="151"/>
      <c r="C328" s="151" t="s">
        <v>176</v>
      </c>
      <c r="D328" s="156" t="s">
        <v>53</v>
      </c>
      <c r="E328" s="136" t="s">
        <v>54</v>
      </c>
      <c r="F328" s="136" t="s">
        <v>594</v>
      </c>
      <c r="G328" s="151" t="s">
        <v>180</v>
      </c>
    </row>
    <row r="329" spans="2:8" x14ac:dyDescent="0.15">
      <c r="B329" s="150" t="s">
        <v>12</v>
      </c>
      <c r="C329" s="152">
        <v>90.163934426229503</v>
      </c>
      <c r="D329" s="152">
        <v>89.451476793248943</v>
      </c>
      <c r="E329" s="152">
        <v>91.164658634538156</v>
      </c>
      <c r="F329" s="152">
        <v>50</v>
      </c>
      <c r="G329" s="35">
        <v>90.495867768595048</v>
      </c>
    </row>
    <row r="330" spans="2:8" x14ac:dyDescent="0.15">
      <c r="B330" s="150" t="s">
        <v>14</v>
      </c>
      <c r="C330" s="152">
        <v>2.8688524590163933</v>
      </c>
      <c r="D330" s="152">
        <v>3.79746835443038</v>
      </c>
      <c r="E330" s="152">
        <v>2.0080321285140563</v>
      </c>
      <c r="F330" s="152">
        <v>0</v>
      </c>
      <c r="G330" s="35">
        <v>2.0661157024793386</v>
      </c>
    </row>
    <row r="331" spans="2:8" x14ac:dyDescent="0.15">
      <c r="B331" s="150" t="s">
        <v>298</v>
      </c>
      <c r="C331" s="152">
        <v>5.5327868852459012</v>
      </c>
      <c r="D331" s="152">
        <v>5.9071729957805905</v>
      </c>
      <c r="E331" s="152">
        <v>4.8192771084337354</v>
      </c>
      <c r="F331" s="152">
        <v>50</v>
      </c>
      <c r="G331" s="35">
        <v>5.785123966942149</v>
      </c>
    </row>
    <row r="332" spans="2:8" x14ac:dyDescent="0.15">
      <c r="B332" s="150" t="s">
        <v>15</v>
      </c>
      <c r="C332" s="152">
        <v>1.2295081967213115</v>
      </c>
      <c r="D332" s="152">
        <v>0.8438818565400843</v>
      </c>
      <c r="E332" s="152">
        <v>1.6064257028112447</v>
      </c>
      <c r="F332" s="152">
        <v>0</v>
      </c>
      <c r="G332" s="35">
        <v>1.6528925619834711</v>
      </c>
    </row>
    <row r="333" spans="2:8" x14ac:dyDescent="0.15">
      <c r="B333" s="150" t="s">
        <v>178</v>
      </c>
      <c r="C333" s="152">
        <v>0.20491803278688525</v>
      </c>
      <c r="D333" s="152">
        <v>0</v>
      </c>
      <c r="E333" s="152">
        <v>0.40160642570281119</v>
      </c>
      <c r="F333" s="152">
        <v>0</v>
      </c>
      <c r="G333" s="35">
        <v>0</v>
      </c>
    </row>
    <row r="334" spans="2:8" x14ac:dyDescent="0.15">
      <c r="B334" s="151" t="s">
        <v>600</v>
      </c>
      <c r="C334" s="152">
        <v>0</v>
      </c>
      <c r="D334" s="152">
        <v>0</v>
      </c>
      <c r="E334" s="152">
        <v>0</v>
      </c>
      <c r="F334" s="152">
        <v>0</v>
      </c>
      <c r="G334" s="35"/>
    </row>
    <row r="335" spans="2:8" x14ac:dyDescent="0.15">
      <c r="B335" s="22" t="s">
        <v>497</v>
      </c>
      <c r="C335" s="22"/>
      <c r="D335" s="22"/>
      <c r="E335" s="22"/>
      <c r="F335" s="22"/>
      <c r="G335" s="22"/>
    </row>
    <row r="336" spans="2:8" x14ac:dyDescent="0.15">
      <c r="B336" s="151"/>
      <c r="C336" s="151" t="s">
        <v>176</v>
      </c>
      <c r="D336" s="156" t="s">
        <v>53</v>
      </c>
      <c r="E336" s="136" t="s">
        <v>54</v>
      </c>
      <c r="F336" s="136" t="s">
        <v>594</v>
      </c>
      <c r="G336" s="151" t="s">
        <v>180</v>
      </c>
    </row>
    <row r="337" spans="2:8" x14ac:dyDescent="0.15">
      <c r="B337" s="150" t="s">
        <v>12</v>
      </c>
      <c r="C337" s="152">
        <v>47.33606557377049</v>
      </c>
      <c r="D337" s="152">
        <v>51.054852320675103</v>
      </c>
      <c r="E337" s="152">
        <v>44.176706827309239</v>
      </c>
      <c r="F337" s="152">
        <v>0</v>
      </c>
      <c r="G337" s="35">
        <v>58.884297520661157</v>
      </c>
    </row>
    <row r="338" spans="2:8" x14ac:dyDescent="0.15">
      <c r="B338" s="150" t="s">
        <v>14</v>
      </c>
      <c r="C338" s="152">
        <v>9.0163934426229506</v>
      </c>
      <c r="D338" s="152">
        <v>11.39240506329114</v>
      </c>
      <c r="E338" s="152">
        <v>6.425702811244979</v>
      </c>
      <c r="F338" s="152">
        <v>50</v>
      </c>
      <c r="G338" s="35">
        <v>7.6446280991735538</v>
      </c>
    </row>
    <row r="339" spans="2:8" x14ac:dyDescent="0.15">
      <c r="B339" s="150" t="s">
        <v>298</v>
      </c>
      <c r="C339" s="152">
        <v>18.442622950819672</v>
      </c>
      <c r="D339" s="152">
        <v>13.080168776371309</v>
      </c>
      <c r="E339" s="152">
        <v>23.694779116465863</v>
      </c>
      <c r="F339" s="152">
        <v>0</v>
      </c>
      <c r="G339" s="35">
        <v>14.87603305785124</v>
      </c>
    </row>
    <row r="340" spans="2:8" x14ac:dyDescent="0.15">
      <c r="B340" s="150" t="s">
        <v>15</v>
      </c>
      <c r="C340" s="152">
        <v>24.590163934426229</v>
      </c>
      <c r="D340" s="152">
        <v>24.050632911392405</v>
      </c>
      <c r="E340" s="152">
        <v>24.899598393574294</v>
      </c>
      <c r="F340" s="152">
        <v>50</v>
      </c>
      <c r="G340" s="35">
        <v>18.595041322314049</v>
      </c>
    </row>
    <row r="341" spans="2:8" x14ac:dyDescent="0.15">
      <c r="B341" s="150" t="s">
        <v>178</v>
      </c>
      <c r="C341" s="152">
        <v>0.61475409836065575</v>
      </c>
      <c r="D341" s="152">
        <v>0.42194092827004215</v>
      </c>
      <c r="E341" s="152">
        <v>0.80321285140562237</v>
      </c>
      <c r="F341" s="152">
        <v>0</v>
      </c>
      <c r="G341" s="35">
        <v>0</v>
      </c>
    </row>
    <row r="342" spans="2:8" x14ac:dyDescent="0.15">
      <c r="B342" s="151" t="s">
        <v>600</v>
      </c>
      <c r="C342" s="152">
        <v>0</v>
      </c>
      <c r="D342" s="152">
        <v>0</v>
      </c>
      <c r="E342" s="152">
        <v>0</v>
      </c>
      <c r="F342" s="152">
        <v>0</v>
      </c>
      <c r="G342" s="35"/>
      <c r="H342" s="22"/>
    </row>
    <row r="343" spans="2:8" x14ac:dyDescent="0.15">
      <c r="B343" s="22" t="s">
        <v>575</v>
      </c>
      <c r="C343" s="22"/>
      <c r="D343" s="22"/>
      <c r="E343" s="22"/>
      <c r="F343" s="22"/>
      <c r="G343" s="22"/>
      <c r="H343" s="22"/>
    </row>
    <row r="344" spans="2:8" x14ac:dyDescent="0.15">
      <c r="B344" s="151"/>
      <c r="C344" s="151" t="s">
        <v>176</v>
      </c>
      <c r="D344" s="156" t="s">
        <v>53</v>
      </c>
      <c r="E344" s="136" t="s">
        <v>54</v>
      </c>
      <c r="F344" s="136" t="s">
        <v>594</v>
      </c>
      <c r="G344" s="151" t="s">
        <v>180</v>
      </c>
    </row>
    <row r="345" spans="2:8" x14ac:dyDescent="0.15">
      <c r="B345" s="150" t="s">
        <v>12</v>
      </c>
      <c r="C345" s="152">
        <v>47.745901639344261</v>
      </c>
      <c r="D345" s="152">
        <v>51.054852320675103</v>
      </c>
      <c r="E345" s="152">
        <v>44.578313253012048</v>
      </c>
      <c r="F345" s="152">
        <v>50</v>
      </c>
      <c r="G345" s="35">
        <v>44.008264462809919</v>
      </c>
    </row>
    <row r="346" spans="2:8" x14ac:dyDescent="0.15">
      <c r="B346" s="150" t="s">
        <v>14</v>
      </c>
      <c r="C346" s="152">
        <v>11.475409836065573</v>
      </c>
      <c r="D346" s="152">
        <v>12.236286919831224</v>
      </c>
      <c r="E346" s="152">
        <v>10.843373493975903</v>
      </c>
      <c r="F346" s="152">
        <v>0</v>
      </c>
      <c r="G346" s="35">
        <v>13.636363636363637</v>
      </c>
    </row>
    <row r="347" spans="2:8" x14ac:dyDescent="0.15">
      <c r="B347" s="150" t="s">
        <v>298</v>
      </c>
      <c r="C347" s="152">
        <v>26.639344262295083</v>
      </c>
      <c r="D347" s="152">
        <v>22.362869198312236</v>
      </c>
      <c r="E347" s="152">
        <v>30.923694779116467</v>
      </c>
      <c r="F347" s="152">
        <v>0</v>
      </c>
      <c r="G347" s="35">
        <v>30.371900826446282</v>
      </c>
    </row>
    <row r="348" spans="2:8" x14ac:dyDescent="0.15">
      <c r="B348" s="150" t="s">
        <v>15</v>
      </c>
      <c r="C348" s="152">
        <v>13.524590163934427</v>
      </c>
      <c r="D348" s="152">
        <v>13.924050632911392</v>
      </c>
      <c r="E348" s="152">
        <v>12.851405622489958</v>
      </c>
      <c r="F348" s="152">
        <v>50</v>
      </c>
      <c r="G348" s="35">
        <v>11.983471074380166</v>
      </c>
    </row>
    <row r="349" spans="2:8" x14ac:dyDescent="0.15">
      <c r="B349" s="150" t="s">
        <v>178</v>
      </c>
      <c r="C349" s="152">
        <v>0.61475409836065575</v>
      </c>
      <c r="D349" s="152">
        <v>0.42194092827004215</v>
      </c>
      <c r="E349" s="152">
        <v>0.80321285140562237</v>
      </c>
      <c r="F349" s="152">
        <v>0</v>
      </c>
      <c r="G349" s="35">
        <v>0</v>
      </c>
    </row>
    <row r="350" spans="2:8" x14ac:dyDescent="0.15">
      <c r="B350" s="151" t="s">
        <v>600</v>
      </c>
      <c r="C350" s="152">
        <v>0</v>
      </c>
      <c r="D350" s="152">
        <v>0</v>
      </c>
      <c r="E350" s="152">
        <v>0</v>
      </c>
      <c r="F350" s="152">
        <v>0</v>
      </c>
      <c r="G350" s="35"/>
    </row>
    <row r="351" spans="2:8" x14ac:dyDescent="0.15">
      <c r="B351" s="22" t="s">
        <v>498</v>
      </c>
      <c r="C351" s="22"/>
      <c r="D351" s="22"/>
      <c r="E351" s="22"/>
      <c r="F351" s="22"/>
      <c r="G351" s="22"/>
      <c r="H351" s="22"/>
    </row>
    <row r="352" spans="2:8" x14ac:dyDescent="0.15">
      <c r="B352" s="151"/>
      <c r="C352" s="151" t="s">
        <v>176</v>
      </c>
      <c r="D352" s="156" t="s">
        <v>53</v>
      </c>
      <c r="E352" s="136" t="s">
        <v>54</v>
      </c>
      <c r="F352" s="136" t="s">
        <v>594</v>
      </c>
      <c r="G352" s="151" t="s">
        <v>180</v>
      </c>
    </row>
    <row r="353" spans="2:8" x14ac:dyDescent="0.15">
      <c r="B353" s="150" t="s">
        <v>12</v>
      </c>
      <c r="C353" s="152">
        <v>35.450819672131146</v>
      </c>
      <c r="D353" s="152">
        <v>37.130801687763714</v>
      </c>
      <c r="E353" s="152">
        <v>33.734939759036145</v>
      </c>
      <c r="F353" s="152">
        <v>50</v>
      </c>
      <c r="G353" s="35">
        <v>39.669421487603309</v>
      </c>
    </row>
    <row r="354" spans="2:8" x14ac:dyDescent="0.15">
      <c r="B354" s="150" t="s">
        <v>14</v>
      </c>
      <c r="C354" s="152">
        <v>24.590163934426229</v>
      </c>
      <c r="D354" s="152">
        <v>27.426160337552741</v>
      </c>
      <c r="E354" s="152">
        <v>21.686746987951807</v>
      </c>
      <c r="F354" s="152">
        <v>50</v>
      </c>
      <c r="G354" s="35">
        <v>20.66115702479339</v>
      </c>
    </row>
    <row r="355" spans="2:8" x14ac:dyDescent="0.15">
      <c r="B355" s="150" t="s">
        <v>298</v>
      </c>
      <c r="C355" s="152">
        <v>34.221311475409841</v>
      </c>
      <c r="D355" s="152">
        <v>29.957805907172997</v>
      </c>
      <c r="E355" s="152">
        <v>38.554216867469883</v>
      </c>
      <c r="F355" s="152">
        <v>0</v>
      </c>
      <c r="G355" s="35">
        <v>35.743801652892564</v>
      </c>
    </row>
    <row r="356" spans="2:8" x14ac:dyDescent="0.15">
      <c r="B356" s="150" t="s">
        <v>15</v>
      </c>
      <c r="C356" s="152">
        <v>4.918032786885246</v>
      </c>
      <c r="D356" s="152">
        <v>4.6413502109704643</v>
      </c>
      <c r="E356" s="152">
        <v>5.2208835341365463</v>
      </c>
      <c r="F356" s="152">
        <v>0</v>
      </c>
      <c r="G356" s="35">
        <v>3.71900826446281</v>
      </c>
    </row>
    <row r="357" spans="2:8" x14ac:dyDescent="0.15">
      <c r="B357" s="150" t="s">
        <v>178</v>
      </c>
      <c r="C357" s="152">
        <v>0.81967213114754101</v>
      </c>
      <c r="D357" s="152">
        <v>0.8438818565400843</v>
      </c>
      <c r="E357" s="152">
        <v>0.80321285140562237</v>
      </c>
      <c r="F357" s="152">
        <v>0</v>
      </c>
      <c r="G357" s="35">
        <v>0.20661157024793389</v>
      </c>
    </row>
    <row r="358" spans="2:8" x14ac:dyDescent="0.15">
      <c r="B358" s="151" t="s">
        <v>600</v>
      </c>
      <c r="C358" s="152">
        <v>0</v>
      </c>
      <c r="D358" s="152">
        <v>0</v>
      </c>
      <c r="E358" s="152">
        <v>0</v>
      </c>
      <c r="F358" s="152">
        <v>0</v>
      </c>
      <c r="G358" s="35"/>
      <c r="H358" s="22"/>
    </row>
    <row r="359" spans="2:8" x14ac:dyDescent="0.15">
      <c r="B359" s="22" t="s">
        <v>499</v>
      </c>
      <c r="C359" s="22"/>
      <c r="D359" s="22"/>
      <c r="E359" s="22"/>
      <c r="F359" s="22"/>
      <c r="G359" s="22"/>
      <c r="H359" s="22"/>
    </row>
    <row r="360" spans="2:8" x14ac:dyDescent="0.15">
      <c r="B360" s="151"/>
      <c r="C360" s="151" t="s">
        <v>176</v>
      </c>
      <c r="D360" s="156" t="s">
        <v>53</v>
      </c>
      <c r="E360" s="136" t="s">
        <v>54</v>
      </c>
      <c r="F360" s="136" t="s">
        <v>594</v>
      </c>
      <c r="G360" s="151" t="s">
        <v>180</v>
      </c>
    </row>
    <row r="361" spans="2:8" x14ac:dyDescent="0.15">
      <c r="B361" s="150" t="s">
        <v>12</v>
      </c>
      <c r="C361" s="152">
        <v>90.163934426229503</v>
      </c>
      <c r="D361" s="152">
        <v>86.497890295358644</v>
      </c>
      <c r="E361" s="152">
        <v>93.574297188755011</v>
      </c>
      <c r="F361" s="152">
        <v>100</v>
      </c>
      <c r="G361" s="35">
        <v>92.355371900826441</v>
      </c>
    </row>
    <row r="362" spans="2:8" x14ac:dyDescent="0.15">
      <c r="B362" s="150" t="s">
        <v>14</v>
      </c>
      <c r="C362" s="152">
        <v>4.0983606557377046</v>
      </c>
      <c r="D362" s="152">
        <v>5.9071729957805905</v>
      </c>
      <c r="E362" s="152">
        <v>2.4096385542168677</v>
      </c>
      <c r="F362" s="152">
        <v>0</v>
      </c>
      <c r="G362" s="35">
        <v>2.4793388429752068</v>
      </c>
    </row>
    <row r="363" spans="2:8" x14ac:dyDescent="0.15">
      <c r="B363" s="150" t="s">
        <v>298</v>
      </c>
      <c r="C363" s="152">
        <v>2.459016393442623</v>
      </c>
      <c r="D363" s="152">
        <v>3.3755274261603372</v>
      </c>
      <c r="E363" s="152">
        <v>1.6064257028112447</v>
      </c>
      <c r="F363" s="152">
        <v>0</v>
      </c>
      <c r="G363" s="35">
        <v>1.2396694214876034</v>
      </c>
    </row>
    <row r="364" spans="2:8" x14ac:dyDescent="0.15">
      <c r="B364" s="150" t="s">
        <v>15</v>
      </c>
      <c r="C364" s="152">
        <v>2.8688524590163933</v>
      </c>
      <c r="D364" s="152">
        <v>3.79746835443038</v>
      </c>
      <c r="E364" s="152">
        <v>2.0080321285140563</v>
      </c>
      <c r="F364" s="152">
        <v>0</v>
      </c>
      <c r="G364" s="35">
        <v>3.9256198347107438</v>
      </c>
    </row>
    <row r="365" spans="2:8" x14ac:dyDescent="0.15">
      <c r="B365" s="150" t="s">
        <v>178</v>
      </c>
      <c r="C365" s="152">
        <v>0.4098360655737705</v>
      </c>
      <c r="D365" s="152">
        <v>0.42194092827004215</v>
      </c>
      <c r="E365" s="152">
        <v>0.40160642570281119</v>
      </c>
      <c r="F365" s="152">
        <v>0</v>
      </c>
      <c r="G365" s="35">
        <v>0</v>
      </c>
    </row>
    <row r="366" spans="2:8" x14ac:dyDescent="0.15">
      <c r="B366" s="151" t="s">
        <v>600</v>
      </c>
      <c r="C366" s="152">
        <v>0</v>
      </c>
      <c r="D366" s="152">
        <v>0</v>
      </c>
      <c r="E366" s="152">
        <v>0</v>
      </c>
      <c r="F366" s="152">
        <v>0</v>
      </c>
      <c r="G366" s="35"/>
      <c r="H366" s="22"/>
    </row>
    <row r="367" spans="2:8" x14ac:dyDescent="0.15">
      <c r="B367" s="22" t="s">
        <v>611</v>
      </c>
      <c r="C367" s="22"/>
      <c r="D367" s="22"/>
      <c r="E367" s="22"/>
      <c r="F367" s="22"/>
      <c r="G367" s="22"/>
      <c r="H367" s="22"/>
    </row>
    <row r="368" spans="2:8" x14ac:dyDescent="0.15">
      <c r="B368" s="151"/>
      <c r="C368" s="151" t="s">
        <v>176</v>
      </c>
      <c r="D368" s="156" t="s">
        <v>53</v>
      </c>
      <c r="E368" s="136" t="s">
        <v>54</v>
      </c>
      <c r="F368" s="136" t="s">
        <v>594</v>
      </c>
      <c r="G368" s="151" t="s">
        <v>180</v>
      </c>
    </row>
    <row r="369" spans="2:14" x14ac:dyDescent="0.15">
      <c r="B369" s="150" t="s">
        <v>12</v>
      </c>
      <c r="C369" s="152">
        <v>46.516393442622949</v>
      </c>
      <c r="D369" s="152">
        <v>49.367088607594937</v>
      </c>
      <c r="E369" s="152">
        <v>44.176706827309239</v>
      </c>
      <c r="F369" s="152">
        <v>0</v>
      </c>
      <c r="G369" s="35">
        <v>40.702479338842977</v>
      </c>
    </row>
    <row r="370" spans="2:14" x14ac:dyDescent="0.15">
      <c r="B370" s="150" t="s">
        <v>14</v>
      </c>
      <c r="C370" s="152">
        <v>13.729508196721312</v>
      </c>
      <c r="D370" s="152">
        <v>16.877637130801688</v>
      </c>
      <c r="E370" s="152">
        <v>10.843373493975903</v>
      </c>
      <c r="F370" s="152">
        <v>0</v>
      </c>
      <c r="G370" s="35">
        <v>15.289256198347108</v>
      </c>
    </row>
    <row r="371" spans="2:14" x14ac:dyDescent="0.15">
      <c r="B371" s="150" t="s">
        <v>298</v>
      </c>
      <c r="C371" s="152">
        <v>11.065573770491802</v>
      </c>
      <c r="D371" s="152">
        <v>9.2827004219409286</v>
      </c>
      <c r="E371" s="152">
        <v>12.851405622489958</v>
      </c>
      <c r="F371" s="152">
        <v>0</v>
      </c>
      <c r="G371" s="35">
        <v>12.396694214876034</v>
      </c>
    </row>
    <row r="372" spans="2:14" x14ac:dyDescent="0.15">
      <c r="B372" s="150" t="s">
        <v>15</v>
      </c>
      <c r="C372" s="152">
        <v>27.66393442622951</v>
      </c>
      <c r="D372" s="152">
        <v>23.628691983122362</v>
      </c>
      <c r="E372" s="152">
        <v>30.923694779116467</v>
      </c>
      <c r="F372" s="152">
        <v>100</v>
      </c>
      <c r="G372" s="35">
        <v>31.404958677685951</v>
      </c>
    </row>
    <row r="373" spans="2:14" x14ac:dyDescent="0.15">
      <c r="B373" s="150" t="s">
        <v>178</v>
      </c>
      <c r="C373" s="152">
        <v>0.81967213114754101</v>
      </c>
      <c r="D373" s="152">
        <v>0.8438818565400843</v>
      </c>
      <c r="E373" s="152">
        <v>0.80321285140562237</v>
      </c>
      <c r="F373" s="152">
        <v>0</v>
      </c>
      <c r="G373" s="35">
        <v>0.20661157024793389</v>
      </c>
    </row>
    <row r="374" spans="2:14" x14ac:dyDescent="0.15">
      <c r="B374" s="151" t="s">
        <v>600</v>
      </c>
      <c r="C374" s="152">
        <v>0.20491803278688525</v>
      </c>
      <c r="D374" s="152">
        <v>0</v>
      </c>
      <c r="E374" s="152">
        <v>0.40160642570281119</v>
      </c>
      <c r="F374" s="152">
        <v>0</v>
      </c>
      <c r="G374" s="35"/>
      <c r="H374" s="22"/>
    </row>
    <row r="375" spans="2:14" x14ac:dyDescent="0.15">
      <c r="B375" s="22" t="s">
        <v>500</v>
      </c>
      <c r="C375" s="22"/>
      <c r="D375" s="22"/>
      <c r="E375" s="22"/>
      <c r="F375" s="22"/>
      <c r="G375" s="22"/>
      <c r="H375" s="22"/>
    </row>
    <row r="376" spans="2:14" x14ac:dyDescent="0.15">
      <c r="B376" s="151"/>
      <c r="C376" s="151" t="s">
        <v>176</v>
      </c>
      <c r="D376" s="156" t="s">
        <v>53</v>
      </c>
      <c r="E376" s="136" t="s">
        <v>54</v>
      </c>
      <c r="F376" s="136" t="s">
        <v>594</v>
      </c>
      <c r="G376" s="151" t="s">
        <v>180</v>
      </c>
    </row>
    <row r="377" spans="2:14" x14ac:dyDescent="0.15">
      <c r="B377" s="150" t="s">
        <v>12</v>
      </c>
      <c r="C377" s="152">
        <v>38.319672131147541</v>
      </c>
      <c r="D377" s="152">
        <v>40.928270042194093</v>
      </c>
      <c r="E377" s="152">
        <v>35.742971887550198</v>
      </c>
      <c r="F377" s="152">
        <v>50</v>
      </c>
      <c r="G377" s="35">
        <v>40.702479338842977</v>
      </c>
    </row>
    <row r="378" spans="2:14" x14ac:dyDescent="0.15">
      <c r="B378" s="150" t="s">
        <v>14</v>
      </c>
      <c r="C378" s="152">
        <v>10.450819672131148</v>
      </c>
      <c r="D378" s="152">
        <v>12.236286919831224</v>
      </c>
      <c r="E378" s="152">
        <v>8.8353413654618471</v>
      </c>
      <c r="F378" s="152">
        <v>0</v>
      </c>
      <c r="G378" s="35">
        <v>10.950413223140496</v>
      </c>
    </row>
    <row r="379" spans="2:14" x14ac:dyDescent="0.15">
      <c r="B379" s="150" t="s">
        <v>298</v>
      </c>
      <c r="C379" s="152">
        <v>13.524590163934427</v>
      </c>
      <c r="D379" s="152">
        <v>12.658227848101266</v>
      </c>
      <c r="E379" s="152">
        <v>14.457831325301203</v>
      </c>
      <c r="F379" s="152">
        <v>0</v>
      </c>
      <c r="G379" s="35">
        <v>9.7107438016528924</v>
      </c>
    </row>
    <row r="380" spans="2:14" x14ac:dyDescent="0.15">
      <c r="B380" s="150" t="s">
        <v>15</v>
      </c>
      <c r="C380" s="152">
        <v>36.885245901639344</v>
      </c>
      <c r="D380" s="152">
        <v>33.755274261603375</v>
      </c>
      <c r="E380" s="152">
        <v>39.75903614457831</v>
      </c>
      <c r="F380" s="152">
        <v>50</v>
      </c>
      <c r="G380" s="35">
        <v>38.429752066115704</v>
      </c>
    </row>
    <row r="381" spans="2:14" x14ac:dyDescent="0.15">
      <c r="B381" s="150" t="s">
        <v>178</v>
      </c>
      <c r="C381" s="152">
        <v>0.81967213114754101</v>
      </c>
      <c r="D381" s="152">
        <v>0.42194092827004215</v>
      </c>
      <c r="E381" s="152">
        <v>1.2048192771084338</v>
      </c>
      <c r="F381" s="152">
        <v>0</v>
      </c>
      <c r="G381" s="35">
        <v>0.20661157024793389</v>
      </c>
    </row>
    <row r="382" spans="2:14" x14ac:dyDescent="0.15">
      <c r="B382" s="151" t="s">
        <v>600</v>
      </c>
      <c r="C382" s="152">
        <v>0</v>
      </c>
      <c r="D382" s="152">
        <v>0</v>
      </c>
      <c r="E382" s="152">
        <v>0</v>
      </c>
      <c r="F382" s="152">
        <v>0</v>
      </c>
      <c r="G382" s="35"/>
      <c r="H382" s="22"/>
      <c r="I382" s="4"/>
      <c r="J382" s="9"/>
      <c r="K382" s="9"/>
      <c r="L382" s="9"/>
      <c r="M382" s="9"/>
      <c r="N382" s="22"/>
    </row>
    <row r="383" spans="2:14" x14ac:dyDescent="0.15">
      <c r="B383" s="22" t="s">
        <v>612</v>
      </c>
      <c r="H383" s="22"/>
      <c r="I383" s="22"/>
      <c r="J383" s="9"/>
      <c r="K383" s="9"/>
      <c r="L383" s="9"/>
      <c r="M383" s="9"/>
      <c r="N383" s="22"/>
    </row>
    <row r="384" spans="2:14" x14ac:dyDescent="0.15">
      <c r="B384" s="151"/>
      <c r="C384" s="151" t="s">
        <v>176</v>
      </c>
      <c r="D384" s="156" t="s">
        <v>53</v>
      </c>
      <c r="E384" s="136" t="s">
        <v>54</v>
      </c>
      <c r="F384" s="136" t="s">
        <v>594</v>
      </c>
      <c r="G384" s="151" t="s">
        <v>180</v>
      </c>
      <c r="H384" s="22"/>
      <c r="I384" s="22"/>
      <c r="J384" s="9"/>
      <c r="K384" s="9"/>
      <c r="L384" s="9"/>
      <c r="M384" s="9"/>
      <c r="N384" s="22"/>
    </row>
    <row r="385" spans="1:14" x14ac:dyDescent="0.15">
      <c r="B385" s="150" t="s">
        <v>12</v>
      </c>
      <c r="C385" s="152">
        <v>41.188524590163937</v>
      </c>
      <c r="D385" s="152">
        <v>48.101265822784811</v>
      </c>
      <c r="E385" s="152">
        <v>34.53815261044177</v>
      </c>
      <c r="F385" s="152">
        <v>50</v>
      </c>
      <c r="G385" s="35">
        <v>61.363636363636367</v>
      </c>
      <c r="H385" s="22"/>
      <c r="I385" s="22"/>
      <c r="J385" s="9"/>
      <c r="K385" s="9"/>
      <c r="L385" s="9"/>
      <c r="M385" s="9"/>
      <c r="N385" s="22"/>
    </row>
    <row r="386" spans="1:14" x14ac:dyDescent="0.15">
      <c r="B386" s="150" t="s">
        <v>14</v>
      </c>
      <c r="C386" s="152">
        <v>19.672131147540984</v>
      </c>
      <c r="D386" s="152">
        <v>20.675105485232066</v>
      </c>
      <c r="E386" s="152">
        <v>18.473895582329316</v>
      </c>
      <c r="F386" s="152">
        <v>50</v>
      </c>
      <c r="G386" s="35">
        <v>13.84297520661157</v>
      </c>
      <c r="H386" s="22"/>
      <c r="I386" s="22"/>
      <c r="J386" s="9"/>
      <c r="K386" s="9"/>
      <c r="L386" s="9"/>
      <c r="M386" s="9"/>
      <c r="N386" s="22"/>
    </row>
    <row r="387" spans="1:14" x14ac:dyDescent="0.15">
      <c r="B387" s="150" t="s">
        <v>298</v>
      </c>
      <c r="C387" s="152">
        <v>31.967213114754102</v>
      </c>
      <c r="D387" s="152">
        <v>23.628691983122362</v>
      </c>
      <c r="E387" s="152">
        <v>40.160642570281126</v>
      </c>
      <c r="F387" s="152">
        <v>0</v>
      </c>
      <c r="G387" s="35">
        <v>22.727272727272727</v>
      </c>
      <c r="H387" s="22"/>
      <c r="I387" s="22"/>
      <c r="J387" s="9"/>
      <c r="K387" s="9"/>
      <c r="L387" s="9"/>
      <c r="M387" s="9"/>
      <c r="N387" s="22"/>
    </row>
    <row r="388" spans="1:14" x14ac:dyDescent="0.15">
      <c r="B388" s="150" t="s">
        <v>15</v>
      </c>
      <c r="C388" s="152">
        <v>6.557377049180328</v>
      </c>
      <c r="D388" s="152">
        <v>7.1729957805907167</v>
      </c>
      <c r="E388" s="152">
        <v>6.024096385542169</v>
      </c>
      <c r="F388" s="152">
        <v>0</v>
      </c>
      <c r="G388" s="35">
        <v>2.0661157024793386</v>
      </c>
      <c r="H388" s="22"/>
      <c r="I388" s="22"/>
      <c r="J388" s="9"/>
      <c r="K388" s="9"/>
      <c r="L388" s="9"/>
      <c r="M388" s="9"/>
      <c r="N388" s="22"/>
    </row>
    <row r="389" spans="1:14" x14ac:dyDescent="0.15">
      <c r="B389" s="150" t="s">
        <v>178</v>
      </c>
      <c r="C389" s="152">
        <v>0.61475409836065575</v>
      </c>
      <c r="D389" s="152">
        <v>0.42194092827004215</v>
      </c>
      <c r="E389" s="152">
        <v>0.80321285140562237</v>
      </c>
      <c r="F389" s="152">
        <v>0</v>
      </c>
      <c r="G389" s="35">
        <v>0</v>
      </c>
      <c r="H389" s="22"/>
      <c r="I389" s="22"/>
      <c r="J389" s="9"/>
      <c r="K389" s="9"/>
      <c r="L389" s="9"/>
      <c r="M389" s="9"/>
      <c r="N389" s="22"/>
    </row>
    <row r="390" spans="1:14" x14ac:dyDescent="0.15">
      <c r="B390" s="151" t="s">
        <v>600</v>
      </c>
      <c r="C390" s="152">
        <v>0</v>
      </c>
      <c r="D390" s="152">
        <v>0</v>
      </c>
      <c r="E390" s="152">
        <v>0</v>
      </c>
      <c r="F390" s="152">
        <v>0</v>
      </c>
      <c r="G390" s="35"/>
      <c r="H390" s="22"/>
      <c r="I390" s="22"/>
      <c r="J390" s="9"/>
      <c r="K390" s="9"/>
      <c r="L390" s="9"/>
      <c r="M390" s="9"/>
      <c r="N390" s="22"/>
    </row>
    <row r="391" spans="1:14" x14ac:dyDescent="0.15">
      <c r="A391" s="4"/>
      <c r="B391" s="4"/>
      <c r="C391" s="9"/>
      <c r="D391" s="9"/>
      <c r="E391" s="9"/>
      <c r="F391" s="9"/>
      <c r="G391" s="9"/>
      <c r="H391" s="22"/>
      <c r="I391" s="4"/>
      <c r="J391" s="9"/>
      <c r="K391" s="9"/>
      <c r="L391" s="9"/>
      <c r="M391" s="9"/>
      <c r="N391" s="22"/>
    </row>
    <row r="392" spans="1:14" x14ac:dyDescent="0.15">
      <c r="A392" s="44"/>
      <c r="B392" s="4" t="s">
        <v>445</v>
      </c>
    </row>
    <row r="393" spans="1:14" x14ac:dyDescent="0.15">
      <c r="B393" s="22" t="s">
        <v>501</v>
      </c>
    </row>
    <row r="394" spans="1:14" x14ac:dyDescent="0.15">
      <c r="B394" s="151"/>
      <c r="C394" s="151" t="s">
        <v>176</v>
      </c>
      <c r="D394" s="156" t="s">
        <v>53</v>
      </c>
      <c r="E394" s="136" t="s">
        <v>54</v>
      </c>
      <c r="F394" s="136" t="s">
        <v>594</v>
      </c>
      <c r="G394" s="151" t="s">
        <v>180</v>
      </c>
    </row>
    <row r="395" spans="1:14" x14ac:dyDescent="0.15">
      <c r="B395" s="150" t="s">
        <v>35</v>
      </c>
      <c r="C395" s="152">
        <v>3.6885245901639343</v>
      </c>
      <c r="D395" s="152">
        <v>4.2194092827004219</v>
      </c>
      <c r="E395" s="152">
        <v>3.2128514056224895</v>
      </c>
      <c r="F395" s="152">
        <v>0</v>
      </c>
      <c r="G395" s="35">
        <v>3.0991735537190084</v>
      </c>
    </row>
    <row r="396" spans="1:14" x14ac:dyDescent="0.15">
      <c r="B396" s="150" t="s">
        <v>36</v>
      </c>
      <c r="C396" s="152">
        <v>93.647540983606561</v>
      </c>
      <c r="D396" s="152">
        <v>93.670886075949369</v>
      </c>
      <c r="E396" s="152">
        <v>93.574297188755011</v>
      </c>
      <c r="F396" s="152">
        <v>100</v>
      </c>
      <c r="G396" s="35">
        <v>92.148760330578511</v>
      </c>
    </row>
    <row r="397" spans="1:14" x14ac:dyDescent="0.15">
      <c r="B397" s="150" t="s">
        <v>15</v>
      </c>
      <c r="C397" s="152">
        <v>2.6639344262295079</v>
      </c>
      <c r="D397" s="152">
        <v>2.109704641350211</v>
      </c>
      <c r="E397" s="152">
        <v>3.2128514056224895</v>
      </c>
      <c r="F397" s="152">
        <v>0</v>
      </c>
      <c r="G397" s="35">
        <v>4.7520661157024797</v>
      </c>
    </row>
    <row r="398" spans="1:14" x14ac:dyDescent="0.15">
      <c r="B398" s="150" t="s">
        <v>178</v>
      </c>
      <c r="C398" s="152">
        <v>0</v>
      </c>
      <c r="D398" s="152">
        <v>0</v>
      </c>
      <c r="E398" s="152">
        <v>0</v>
      </c>
      <c r="F398" s="152">
        <v>0</v>
      </c>
      <c r="G398" s="35">
        <v>0</v>
      </c>
    </row>
    <row r="399" spans="1:14" x14ac:dyDescent="0.15">
      <c r="B399" s="151" t="s">
        <v>600</v>
      </c>
      <c r="C399" s="152">
        <v>0</v>
      </c>
      <c r="D399" s="152">
        <v>0</v>
      </c>
      <c r="E399" s="152">
        <v>0</v>
      </c>
      <c r="F399" s="152">
        <v>0</v>
      </c>
      <c r="G399" s="35"/>
      <c r="H399" s="22"/>
    </row>
    <row r="400" spans="1:14" x14ac:dyDescent="0.15">
      <c r="B400" t="s">
        <v>502</v>
      </c>
    </row>
    <row r="401" spans="2:8" x14ac:dyDescent="0.15">
      <c r="B401" s="151"/>
      <c r="C401" s="151" t="s">
        <v>176</v>
      </c>
      <c r="D401" s="156" t="s">
        <v>53</v>
      </c>
      <c r="E401" s="136" t="s">
        <v>54</v>
      </c>
      <c r="F401" s="136" t="s">
        <v>594</v>
      </c>
      <c r="G401" s="151" t="s">
        <v>180</v>
      </c>
    </row>
    <row r="402" spans="2:8" x14ac:dyDescent="0.15">
      <c r="B402" s="150" t="s">
        <v>35</v>
      </c>
      <c r="C402" s="152">
        <v>1.0245901639344261</v>
      </c>
      <c r="D402" s="152">
        <v>0.8438818565400843</v>
      </c>
      <c r="E402" s="152">
        <v>1.2048192771084338</v>
      </c>
      <c r="F402" s="152">
        <v>0</v>
      </c>
      <c r="G402" s="35">
        <v>0.6198347107438017</v>
      </c>
    </row>
    <row r="403" spans="2:8" x14ac:dyDescent="0.15">
      <c r="B403" s="150" t="s">
        <v>36</v>
      </c>
      <c r="C403" s="152">
        <v>97.336065573770497</v>
      </c>
      <c r="D403" s="152">
        <v>97.468354430379748</v>
      </c>
      <c r="E403" s="152">
        <v>97.188755020080322</v>
      </c>
      <c r="F403" s="152">
        <v>100</v>
      </c>
      <c r="G403" s="35">
        <v>97.727272727272734</v>
      </c>
    </row>
    <row r="404" spans="2:8" x14ac:dyDescent="0.15">
      <c r="B404" s="150" t="s">
        <v>15</v>
      </c>
      <c r="C404" s="152">
        <v>1.639344262295082</v>
      </c>
      <c r="D404" s="152">
        <v>1.6877637130801686</v>
      </c>
      <c r="E404" s="152">
        <v>1.6064257028112447</v>
      </c>
      <c r="F404" s="152">
        <v>0</v>
      </c>
      <c r="G404" s="35">
        <v>1.6528925619834711</v>
      </c>
    </row>
    <row r="405" spans="2:8" x14ac:dyDescent="0.15">
      <c r="B405" s="150" t="s">
        <v>178</v>
      </c>
      <c r="C405" s="152">
        <v>0</v>
      </c>
      <c r="D405" s="152">
        <v>0</v>
      </c>
      <c r="E405" s="152">
        <v>0</v>
      </c>
      <c r="F405" s="152">
        <v>0</v>
      </c>
      <c r="G405" s="35">
        <v>0</v>
      </c>
    </row>
    <row r="406" spans="2:8" x14ac:dyDescent="0.15">
      <c r="B406" s="151" t="s">
        <v>600</v>
      </c>
      <c r="C406" s="152">
        <v>0</v>
      </c>
      <c r="D406" s="152">
        <v>0</v>
      </c>
      <c r="E406" s="152">
        <v>0</v>
      </c>
      <c r="F406" s="152">
        <v>0</v>
      </c>
      <c r="G406" s="35"/>
      <c r="H406" s="22"/>
    </row>
    <row r="407" spans="2:8" x14ac:dyDescent="0.15">
      <c r="B407" t="s">
        <v>503</v>
      </c>
    </row>
    <row r="408" spans="2:8" x14ac:dyDescent="0.15">
      <c r="B408" s="151"/>
      <c r="C408" s="151" t="s">
        <v>176</v>
      </c>
      <c r="D408" s="156" t="s">
        <v>53</v>
      </c>
      <c r="E408" s="136" t="s">
        <v>54</v>
      </c>
      <c r="F408" s="136" t="s">
        <v>594</v>
      </c>
      <c r="G408" s="151" t="s">
        <v>180</v>
      </c>
    </row>
    <row r="409" spans="2:8" x14ac:dyDescent="0.15">
      <c r="B409" s="150" t="s">
        <v>35</v>
      </c>
      <c r="C409" s="152">
        <v>61.270491803278695</v>
      </c>
      <c r="D409" s="152">
        <v>53.164556962025308</v>
      </c>
      <c r="E409" s="152">
        <v>69.07630522088354</v>
      </c>
      <c r="F409" s="152">
        <v>50</v>
      </c>
      <c r="G409" s="35">
        <v>45.454545454545453</v>
      </c>
    </row>
    <row r="410" spans="2:8" x14ac:dyDescent="0.15">
      <c r="B410" s="150" t="s">
        <v>36</v>
      </c>
      <c r="C410" s="152">
        <v>19.877049180327869</v>
      </c>
      <c r="D410" s="152">
        <v>23.628691983122362</v>
      </c>
      <c r="E410" s="152">
        <v>16.064257028112451</v>
      </c>
      <c r="F410" s="152">
        <v>50</v>
      </c>
      <c r="G410" s="35">
        <v>31.611570247933884</v>
      </c>
    </row>
    <row r="411" spans="2:8" x14ac:dyDescent="0.15">
      <c r="B411" s="150" t="s">
        <v>15</v>
      </c>
      <c r="C411" s="152">
        <v>18.852459016393443</v>
      </c>
      <c r="D411" s="152">
        <v>23.206751054852319</v>
      </c>
      <c r="E411" s="152">
        <v>14.859437751004014</v>
      </c>
      <c r="F411" s="152">
        <v>0</v>
      </c>
      <c r="G411" s="35">
        <v>22.93388429752066</v>
      </c>
    </row>
    <row r="412" spans="2:8" x14ac:dyDescent="0.15">
      <c r="B412" s="150" t="s">
        <v>178</v>
      </c>
      <c r="C412" s="152">
        <v>0</v>
      </c>
      <c r="D412" s="152">
        <v>0</v>
      </c>
      <c r="E412" s="152">
        <v>0</v>
      </c>
      <c r="F412" s="152">
        <v>0</v>
      </c>
      <c r="G412" s="35">
        <v>0</v>
      </c>
    </row>
    <row r="413" spans="2:8" x14ac:dyDescent="0.15">
      <c r="B413" s="151" t="s">
        <v>600</v>
      </c>
      <c r="C413" s="152">
        <v>0</v>
      </c>
      <c r="D413" s="152">
        <v>0</v>
      </c>
      <c r="E413" s="152">
        <v>0</v>
      </c>
      <c r="F413" s="152">
        <v>0</v>
      </c>
      <c r="G413" s="35"/>
      <c r="H413" s="22"/>
    </row>
    <row r="414" spans="2:8" x14ac:dyDescent="0.15">
      <c r="B414" s="22" t="s">
        <v>504</v>
      </c>
      <c r="C414" s="22"/>
      <c r="D414" s="22"/>
      <c r="E414" s="22"/>
      <c r="F414" s="22"/>
      <c r="G414" s="22"/>
      <c r="H414" s="22"/>
    </row>
    <row r="415" spans="2:8" x14ac:dyDescent="0.15">
      <c r="B415" s="151"/>
      <c r="C415" s="151" t="s">
        <v>176</v>
      </c>
      <c r="D415" s="156" t="s">
        <v>53</v>
      </c>
      <c r="E415" s="136" t="s">
        <v>54</v>
      </c>
      <c r="F415" s="136" t="s">
        <v>594</v>
      </c>
      <c r="G415" s="151" t="s">
        <v>180</v>
      </c>
    </row>
    <row r="416" spans="2:8" x14ac:dyDescent="0.15">
      <c r="B416" s="150" t="s">
        <v>35</v>
      </c>
      <c r="C416" s="152">
        <v>30.737704918032787</v>
      </c>
      <c r="D416" s="152">
        <v>31.223628691983123</v>
      </c>
      <c r="E416" s="152">
        <v>30.120481927710845</v>
      </c>
      <c r="F416" s="152">
        <v>50</v>
      </c>
      <c r="G416" s="35">
        <v>20.041322314049587</v>
      </c>
    </row>
    <row r="417" spans="2:8" x14ac:dyDescent="0.15">
      <c r="B417" s="150" t="s">
        <v>36</v>
      </c>
      <c r="C417" s="152">
        <v>50</v>
      </c>
      <c r="D417" s="152">
        <v>46.835443037974684</v>
      </c>
      <c r="E417" s="152">
        <v>53.01204819277109</v>
      </c>
      <c r="F417" s="152">
        <v>50</v>
      </c>
      <c r="G417" s="35">
        <v>67.355371900826441</v>
      </c>
    </row>
    <row r="418" spans="2:8" x14ac:dyDescent="0.15">
      <c r="B418" s="150" t="s">
        <v>15</v>
      </c>
      <c r="C418" s="152">
        <v>18.852459016393443</v>
      </c>
      <c r="D418" s="152">
        <v>21.09704641350211</v>
      </c>
      <c r="E418" s="152">
        <v>16.867469879518072</v>
      </c>
      <c r="F418" s="152">
        <v>0</v>
      </c>
      <c r="G418" s="35">
        <v>12.603305785123966</v>
      </c>
    </row>
    <row r="419" spans="2:8" x14ac:dyDescent="0.15">
      <c r="B419" s="150" t="s">
        <v>178</v>
      </c>
      <c r="C419" s="152">
        <v>0.4098360655737705</v>
      </c>
      <c r="D419" s="152">
        <v>0.8438818565400843</v>
      </c>
      <c r="E419" s="152">
        <v>0</v>
      </c>
      <c r="F419" s="152">
        <v>0</v>
      </c>
      <c r="G419" s="35">
        <v>0</v>
      </c>
    </row>
    <row r="420" spans="2:8" x14ac:dyDescent="0.15">
      <c r="B420" s="151" t="s">
        <v>600</v>
      </c>
      <c r="C420" s="152">
        <v>0</v>
      </c>
      <c r="D420" s="152">
        <v>0</v>
      </c>
      <c r="E420" s="152">
        <v>0</v>
      </c>
      <c r="F420" s="152">
        <v>0</v>
      </c>
      <c r="G420" s="35"/>
    </row>
    <row r="421" spans="2:8" x14ac:dyDescent="0.15">
      <c r="B421" t="s">
        <v>505</v>
      </c>
    </row>
    <row r="422" spans="2:8" x14ac:dyDescent="0.15">
      <c r="B422" s="151"/>
      <c r="C422" s="151" t="s">
        <v>176</v>
      </c>
      <c r="D422" s="156" t="s">
        <v>53</v>
      </c>
      <c r="E422" s="136" t="s">
        <v>54</v>
      </c>
      <c r="F422" s="136" t="s">
        <v>594</v>
      </c>
      <c r="G422" s="151" t="s">
        <v>180</v>
      </c>
    </row>
    <row r="423" spans="2:8" x14ac:dyDescent="0.15">
      <c r="B423" s="150" t="s">
        <v>35</v>
      </c>
      <c r="C423" s="152">
        <v>28.483606557377051</v>
      </c>
      <c r="D423" s="152">
        <v>28.270042194092827</v>
      </c>
      <c r="E423" s="152">
        <v>28.514056224899598</v>
      </c>
      <c r="F423" s="152">
        <v>50</v>
      </c>
      <c r="G423" s="35">
        <v>16.322314049586776</v>
      </c>
    </row>
    <row r="424" spans="2:8" x14ac:dyDescent="0.15">
      <c r="B424" s="150" t="s">
        <v>36</v>
      </c>
      <c r="C424" s="152">
        <v>56.147540983606561</v>
      </c>
      <c r="D424" s="152">
        <v>56.118143459915615</v>
      </c>
      <c r="E424" s="152">
        <v>56.224899598393577</v>
      </c>
      <c r="F424" s="152">
        <v>50</v>
      </c>
      <c r="G424" s="35">
        <v>71.487603305785129</v>
      </c>
    </row>
    <row r="425" spans="2:8" x14ac:dyDescent="0.15">
      <c r="B425" s="150" t="s">
        <v>15</v>
      </c>
      <c r="C425" s="152">
        <v>14.959016393442623</v>
      </c>
      <c r="D425" s="152">
        <v>14.767932489451477</v>
      </c>
      <c r="E425" s="152">
        <v>15.261044176706829</v>
      </c>
      <c r="F425" s="152">
        <v>0</v>
      </c>
      <c r="G425" s="35">
        <v>12.190082644628099</v>
      </c>
    </row>
    <row r="426" spans="2:8" x14ac:dyDescent="0.15">
      <c r="B426" s="150" t="s">
        <v>178</v>
      </c>
      <c r="C426" s="152">
        <v>0.4098360655737705</v>
      </c>
      <c r="D426" s="152">
        <v>0.8438818565400843</v>
      </c>
      <c r="E426" s="152">
        <v>0</v>
      </c>
      <c r="F426" s="152">
        <v>0</v>
      </c>
      <c r="G426" s="35">
        <v>0</v>
      </c>
    </row>
    <row r="427" spans="2:8" x14ac:dyDescent="0.15">
      <c r="B427" s="151" t="s">
        <v>600</v>
      </c>
      <c r="C427" s="152">
        <v>0</v>
      </c>
      <c r="D427" s="152">
        <v>0</v>
      </c>
      <c r="E427" s="152">
        <v>0</v>
      </c>
      <c r="F427" s="152">
        <v>0</v>
      </c>
      <c r="G427" s="35"/>
      <c r="H427" s="22"/>
    </row>
    <row r="428" spans="2:8" x14ac:dyDescent="0.15">
      <c r="B428" t="s">
        <v>506</v>
      </c>
    </row>
    <row r="429" spans="2:8" x14ac:dyDescent="0.15">
      <c r="B429" s="151"/>
      <c r="C429" s="151" t="s">
        <v>176</v>
      </c>
      <c r="D429" s="156" t="s">
        <v>53</v>
      </c>
      <c r="E429" s="136" t="s">
        <v>54</v>
      </c>
      <c r="F429" s="136" t="s">
        <v>594</v>
      </c>
      <c r="G429" s="151" t="s">
        <v>180</v>
      </c>
    </row>
    <row r="430" spans="2:8" x14ac:dyDescent="0.15">
      <c r="B430" s="150" t="s">
        <v>35</v>
      </c>
      <c r="C430" s="152">
        <v>1.0245901639344261</v>
      </c>
      <c r="D430" s="152">
        <v>2.109704641350211</v>
      </c>
      <c r="E430" s="152">
        <v>0</v>
      </c>
      <c r="F430" s="152">
        <v>0</v>
      </c>
      <c r="G430" s="35">
        <v>1.2396694214876034</v>
      </c>
    </row>
    <row r="431" spans="2:8" x14ac:dyDescent="0.15">
      <c r="B431" s="150" t="s">
        <v>36</v>
      </c>
      <c r="C431" s="152">
        <v>96.106557377049185</v>
      </c>
      <c r="D431" s="152">
        <v>92.405063291139243</v>
      </c>
      <c r="E431" s="152">
        <v>99.598393574297177</v>
      </c>
      <c r="F431" s="152">
        <v>100</v>
      </c>
      <c r="G431" s="35">
        <v>96.074380165289256</v>
      </c>
    </row>
    <row r="432" spans="2:8" x14ac:dyDescent="0.15">
      <c r="B432" s="150" t="s">
        <v>15</v>
      </c>
      <c r="C432" s="152">
        <v>2.6639344262295079</v>
      </c>
      <c r="D432" s="152">
        <v>5.0632911392405067</v>
      </c>
      <c r="E432" s="152">
        <v>0.40160642570281119</v>
      </c>
      <c r="F432" s="152">
        <v>0</v>
      </c>
      <c r="G432" s="35">
        <v>2.6859504132231407</v>
      </c>
    </row>
    <row r="433" spans="2:7" x14ac:dyDescent="0.15">
      <c r="B433" s="150" t="s">
        <v>178</v>
      </c>
      <c r="C433" s="152">
        <v>0.20491803278688525</v>
      </c>
      <c r="D433" s="152">
        <v>0.42194092827004215</v>
      </c>
      <c r="E433" s="152">
        <v>0</v>
      </c>
      <c r="F433" s="152">
        <v>0</v>
      </c>
      <c r="G433" s="35">
        <v>0</v>
      </c>
    </row>
    <row r="434" spans="2:7" x14ac:dyDescent="0.15">
      <c r="B434" s="151" t="s">
        <v>600</v>
      </c>
      <c r="C434" s="152">
        <v>0</v>
      </c>
      <c r="D434" s="152">
        <v>0</v>
      </c>
      <c r="E434" s="152">
        <v>0</v>
      </c>
      <c r="F434" s="152">
        <v>0</v>
      </c>
      <c r="G434" s="35"/>
    </row>
    <row r="435" spans="2:7" x14ac:dyDescent="0.15">
      <c r="B435" t="s">
        <v>507</v>
      </c>
    </row>
    <row r="436" spans="2:7" x14ac:dyDescent="0.15">
      <c r="B436" s="151"/>
      <c r="C436" s="151" t="s">
        <v>176</v>
      </c>
      <c r="D436" s="156" t="s">
        <v>53</v>
      </c>
      <c r="E436" s="136" t="s">
        <v>54</v>
      </c>
      <c r="F436" s="136" t="s">
        <v>594</v>
      </c>
      <c r="G436" s="151" t="s">
        <v>180</v>
      </c>
    </row>
    <row r="437" spans="2:7" x14ac:dyDescent="0.15">
      <c r="B437" s="150" t="s">
        <v>35</v>
      </c>
      <c r="C437" s="152">
        <v>0.4098360655737705</v>
      </c>
      <c r="D437" s="152">
        <v>0.8438818565400843</v>
      </c>
      <c r="E437" s="152">
        <v>0</v>
      </c>
      <c r="F437" s="152">
        <v>0</v>
      </c>
      <c r="G437" s="35">
        <v>0.82644628099173556</v>
      </c>
    </row>
    <row r="438" spans="2:7" x14ac:dyDescent="0.15">
      <c r="B438" s="150" t="s">
        <v>36</v>
      </c>
      <c r="C438" s="152">
        <v>97.540983606557376</v>
      </c>
      <c r="D438" s="152">
        <v>95.780590717299575</v>
      </c>
      <c r="E438" s="152">
        <v>99.196787148594382</v>
      </c>
      <c r="F438" s="152">
        <v>100</v>
      </c>
      <c r="G438" s="35">
        <v>97.933884297520663</v>
      </c>
    </row>
    <row r="439" spans="2:7" x14ac:dyDescent="0.15">
      <c r="B439" s="150" t="s">
        <v>15</v>
      </c>
      <c r="C439" s="152">
        <v>1.639344262295082</v>
      </c>
      <c r="D439" s="152">
        <v>2.9535864978902953</v>
      </c>
      <c r="E439" s="152">
        <v>0.40160642570281119</v>
      </c>
      <c r="F439" s="152">
        <v>0</v>
      </c>
      <c r="G439" s="35">
        <v>1.2396694214876034</v>
      </c>
    </row>
    <row r="440" spans="2:7" x14ac:dyDescent="0.15">
      <c r="B440" s="150" t="s">
        <v>178</v>
      </c>
      <c r="C440" s="152">
        <v>0.4098360655737705</v>
      </c>
      <c r="D440" s="152">
        <v>0.42194092827004215</v>
      </c>
      <c r="E440" s="152">
        <v>0.40160642570281119</v>
      </c>
      <c r="F440" s="152">
        <v>0</v>
      </c>
      <c r="G440" s="35">
        <v>0</v>
      </c>
    </row>
    <row r="441" spans="2:7" x14ac:dyDescent="0.15">
      <c r="B441" s="151" t="s">
        <v>600</v>
      </c>
      <c r="C441" s="152">
        <v>0</v>
      </c>
      <c r="D441" s="152">
        <v>0</v>
      </c>
      <c r="E441" s="152">
        <v>0</v>
      </c>
      <c r="F441" s="152">
        <v>0</v>
      </c>
      <c r="G441" s="35"/>
    </row>
    <row r="442" spans="2:7" x14ac:dyDescent="0.15">
      <c r="B442" t="s">
        <v>508</v>
      </c>
    </row>
    <row r="443" spans="2:7" x14ac:dyDescent="0.15">
      <c r="B443" s="151"/>
      <c r="C443" s="151" t="s">
        <v>176</v>
      </c>
      <c r="D443" s="156" t="s">
        <v>53</v>
      </c>
      <c r="E443" s="136" t="s">
        <v>54</v>
      </c>
      <c r="F443" s="136" t="s">
        <v>594</v>
      </c>
      <c r="G443" s="151" t="s">
        <v>180</v>
      </c>
    </row>
    <row r="444" spans="2:7" x14ac:dyDescent="0.15">
      <c r="B444" s="150" t="s">
        <v>35</v>
      </c>
      <c r="C444" s="152">
        <v>0.20491803278688525</v>
      </c>
      <c r="D444" s="152">
        <v>0.42194092827004215</v>
      </c>
      <c r="E444" s="152">
        <v>0</v>
      </c>
      <c r="F444" s="152">
        <v>0</v>
      </c>
      <c r="G444" s="35">
        <v>0.20661157024793389</v>
      </c>
    </row>
    <row r="445" spans="2:7" x14ac:dyDescent="0.15">
      <c r="B445" s="150" t="s">
        <v>36</v>
      </c>
      <c r="C445" s="152">
        <v>98.770491803278688</v>
      </c>
      <c r="D445" s="152">
        <v>97.468354430379748</v>
      </c>
      <c r="E445" s="152">
        <v>100</v>
      </c>
      <c r="F445" s="152">
        <v>100</v>
      </c>
      <c r="G445" s="35">
        <v>98.966942148760324</v>
      </c>
    </row>
    <row r="446" spans="2:7" x14ac:dyDescent="0.15">
      <c r="B446" s="150" t="s">
        <v>15</v>
      </c>
      <c r="C446" s="152">
        <v>0.81967213114754101</v>
      </c>
      <c r="D446" s="152">
        <v>1.6877637130801686</v>
      </c>
      <c r="E446" s="152">
        <v>0</v>
      </c>
      <c r="F446" s="152">
        <v>0</v>
      </c>
      <c r="G446" s="35">
        <v>0.82644628099173556</v>
      </c>
    </row>
    <row r="447" spans="2:7" x14ac:dyDescent="0.15">
      <c r="B447" s="150" t="s">
        <v>178</v>
      </c>
      <c r="C447" s="152">
        <v>0.20491803278688525</v>
      </c>
      <c r="D447" s="152">
        <v>0.42194092827004215</v>
      </c>
      <c r="E447" s="152">
        <v>0</v>
      </c>
      <c r="F447" s="152">
        <v>0</v>
      </c>
      <c r="G447" s="35">
        <v>0</v>
      </c>
    </row>
    <row r="448" spans="2:7" x14ac:dyDescent="0.15">
      <c r="B448" s="151" t="s">
        <v>600</v>
      </c>
      <c r="C448" s="152">
        <v>0</v>
      </c>
      <c r="D448" s="152">
        <v>0</v>
      </c>
      <c r="E448" s="152">
        <v>0</v>
      </c>
      <c r="F448" s="152">
        <v>0</v>
      </c>
      <c r="G448" s="35"/>
    </row>
    <row r="449" spans="2:8" x14ac:dyDescent="0.15">
      <c r="B449" t="s">
        <v>509</v>
      </c>
    </row>
    <row r="450" spans="2:8" x14ac:dyDescent="0.15">
      <c r="B450" s="151"/>
      <c r="C450" s="151" t="s">
        <v>176</v>
      </c>
      <c r="D450" s="156" t="s">
        <v>53</v>
      </c>
      <c r="E450" s="136" t="s">
        <v>54</v>
      </c>
      <c r="F450" s="136" t="s">
        <v>594</v>
      </c>
      <c r="G450" s="151" t="s">
        <v>180</v>
      </c>
    </row>
    <row r="451" spans="2:8" x14ac:dyDescent="0.15">
      <c r="B451" s="150" t="s">
        <v>35</v>
      </c>
      <c r="C451" s="152">
        <v>7.581967213114754</v>
      </c>
      <c r="D451" s="152">
        <v>10.548523206751055</v>
      </c>
      <c r="E451" s="152">
        <v>4.8192771084337354</v>
      </c>
      <c r="F451" s="152">
        <v>0</v>
      </c>
      <c r="G451" s="35">
        <v>6.8181818181818183</v>
      </c>
    </row>
    <row r="452" spans="2:8" x14ac:dyDescent="0.15">
      <c r="B452" s="150" t="s">
        <v>36</v>
      </c>
      <c r="C452" s="152">
        <v>83.196721311475414</v>
      </c>
      <c r="D452" s="152">
        <v>77.637130801687761</v>
      </c>
      <c r="E452" s="152">
        <v>88.353413654618478</v>
      </c>
      <c r="F452" s="152">
        <v>100</v>
      </c>
      <c r="G452" s="35">
        <v>85.123966942148755</v>
      </c>
    </row>
    <row r="453" spans="2:8" x14ac:dyDescent="0.15">
      <c r="B453" s="150" t="s">
        <v>15</v>
      </c>
      <c r="C453" s="152">
        <v>9.0163934426229506</v>
      </c>
      <c r="D453" s="152">
        <v>11.39240506329114</v>
      </c>
      <c r="E453" s="152">
        <v>6.8273092369477917</v>
      </c>
      <c r="F453" s="152">
        <v>0</v>
      </c>
      <c r="G453" s="35">
        <v>7.8512396694214877</v>
      </c>
    </row>
    <row r="454" spans="2:8" x14ac:dyDescent="0.15">
      <c r="B454" s="150" t="s">
        <v>178</v>
      </c>
      <c r="C454" s="152">
        <v>0.20491803278688525</v>
      </c>
      <c r="D454" s="152">
        <v>0.42194092827004215</v>
      </c>
      <c r="E454" s="152">
        <v>0</v>
      </c>
      <c r="F454" s="152">
        <v>0</v>
      </c>
      <c r="G454" s="35">
        <v>0.20661157024793389</v>
      </c>
    </row>
    <row r="455" spans="2:8" x14ac:dyDescent="0.15">
      <c r="B455" s="151" t="s">
        <v>600</v>
      </c>
      <c r="C455" s="152">
        <v>0</v>
      </c>
      <c r="D455" s="152">
        <v>0</v>
      </c>
      <c r="E455" s="152">
        <v>0</v>
      </c>
      <c r="F455" s="152">
        <v>0</v>
      </c>
      <c r="G455" s="35"/>
      <c r="H455" s="22"/>
    </row>
    <row r="456" spans="2:8" x14ac:dyDescent="0.15">
      <c r="B456" t="s">
        <v>510</v>
      </c>
    </row>
    <row r="457" spans="2:8" x14ac:dyDescent="0.15">
      <c r="B457" s="151"/>
      <c r="C457" s="151" t="s">
        <v>176</v>
      </c>
      <c r="D457" s="156" t="s">
        <v>53</v>
      </c>
      <c r="E457" s="136" t="s">
        <v>54</v>
      </c>
      <c r="F457" s="136" t="s">
        <v>594</v>
      </c>
      <c r="G457" s="151" t="s">
        <v>180</v>
      </c>
    </row>
    <row r="458" spans="2:8" x14ac:dyDescent="0.15">
      <c r="B458" s="150" t="s">
        <v>35</v>
      </c>
      <c r="C458" s="152">
        <v>13.729508196721312</v>
      </c>
      <c r="D458" s="152">
        <v>17.721518987341771</v>
      </c>
      <c r="E458" s="152">
        <v>10.040160642570282</v>
      </c>
      <c r="F458" s="152">
        <v>0</v>
      </c>
      <c r="G458" s="35">
        <v>8.677685950413224</v>
      </c>
    </row>
    <row r="459" spans="2:8" x14ac:dyDescent="0.15">
      <c r="B459" s="150" t="s">
        <v>36</v>
      </c>
      <c r="C459" s="152">
        <v>68.237704918032776</v>
      </c>
      <c r="D459" s="152">
        <v>64.978902953586498</v>
      </c>
      <c r="E459" s="152">
        <v>71.485943775100395</v>
      </c>
      <c r="F459" s="152">
        <v>50</v>
      </c>
      <c r="G459" s="35">
        <v>77.892561983471069</v>
      </c>
    </row>
    <row r="460" spans="2:8" x14ac:dyDescent="0.15">
      <c r="B460" s="150" t="s">
        <v>15</v>
      </c>
      <c r="C460" s="152">
        <v>17.827868852459016</v>
      </c>
      <c r="D460" s="152">
        <v>16.877637130801688</v>
      </c>
      <c r="E460" s="152">
        <v>18.473895582329316</v>
      </c>
      <c r="F460" s="152">
        <v>50</v>
      </c>
      <c r="G460" s="35">
        <v>13.429752066115702</v>
      </c>
    </row>
    <row r="461" spans="2:8" x14ac:dyDescent="0.15">
      <c r="B461" s="150" t="s">
        <v>178</v>
      </c>
      <c r="C461" s="152">
        <v>0.20491803278688525</v>
      </c>
      <c r="D461" s="152">
        <v>0.42194092827004215</v>
      </c>
      <c r="E461" s="152">
        <v>0</v>
      </c>
      <c r="F461" s="152">
        <v>0</v>
      </c>
      <c r="G461" s="35">
        <v>0</v>
      </c>
    </row>
    <row r="462" spans="2:8" x14ac:dyDescent="0.15">
      <c r="B462" s="151" t="s">
        <v>600</v>
      </c>
      <c r="C462" s="152">
        <v>0</v>
      </c>
      <c r="D462" s="152">
        <v>0</v>
      </c>
      <c r="E462" s="152">
        <v>0</v>
      </c>
      <c r="F462" s="152">
        <v>0</v>
      </c>
      <c r="G462" s="35"/>
    </row>
    <row r="463" spans="2:8" x14ac:dyDescent="0.15">
      <c r="B463" t="s">
        <v>511</v>
      </c>
    </row>
    <row r="464" spans="2:8" x14ac:dyDescent="0.15">
      <c r="B464" s="151"/>
      <c r="C464" s="151" t="s">
        <v>176</v>
      </c>
      <c r="D464" s="156" t="s">
        <v>53</v>
      </c>
      <c r="E464" s="136" t="s">
        <v>54</v>
      </c>
      <c r="F464" s="136" t="s">
        <v>594</v>
      </c>
      <c r="G464" s="151" t="s">
        <v>180</v>
      </c>
    </row>
    <row r="465" spans="2:7" x14ac:dyDescent="0.15">
      <c r="B465" s="150" t="s">
        <v>35</v>
      </c>
      <c r="C465" s="152">
        <v>3.278688524590164</v>
      </c>
      <c r="D465" s="152">
        <v>3.79746835443038</v>
      </c>
      <c r="E465" s="152">
        <v>2.8112449799196786</v>
      </c>
      <c r="F465" s="152">
        <v>0</v>
      </c>
      <c r="G465" s="35">
        <v>2.6859504132231407</v>
      </c>
    </row>
    <row r="466" spans="2:7" x14ac:dyDescent="0.15">
      <c r="B466" s="150" t="s">
        <v>36</v>
      </c>
      <c r="C466" s="152">
        <v>79.918032786885249</v>
      </c>
      <c r="D466" s="152">
        <v>78.902953586497887</v>
      </c>
      <c r="E466" s="152">
        <v>81.124497991967871</v>
      </c>
      <c r="F466" s="152">
        <v>50</v>
      </c>
      <c r="G466" s="35">
        <v>84.297520661157023</v>
      </c>
    </row>
    <row r="467" spans="2:7" x14ac:dyDescent="0.15">
      <c r="B467" s="150" t="s">
        <v>15</v>
      </c>
      <c r="C467" s="152">
        <v>16.598360655737704</v>
      </c>
      <c r="D467" s="152">
        <v>16.877637130801688</v>
      </c>
      <c r="E467" s="152">
        <v>16.064257028112451</v>
      </c>
      <c r="F467" s="152">
        <v>50</v>
      </c>
      <c r="G467" s="35">
        <v>13.016528925619834</v>
      </c>
    </row>
    <row r="468" spans="2:7" x14ac:dyDescent="0.15">
      <c r="B468" s="150" t="s">
        <v>178</v>
      </c>
      <c r="C468" s="152">
        <v>0.20491803278688525</v>
      </c>
      <c r="D468" s="152">
        <v>0.42194092827004215</v>
      </c>
      <c r="E468" s="152">
        <v>0</v>
      </c>
      <c r="F468" s="152">
        <v>0</v>
      </c>
      <c r="G468" s="35">
        <v>0</v>
      </c>
    </row>
    <row r="469" spans="2:7" x14ac:dyDescent="0.15">
      <c r="B469" s="151" t="s">
        <v>600</v>
      </c>
      <c r="C469" s="152">
        <v>0</v>
      </c>
      <c r="D469" s="152">
        <v>0</v>
      </c>
      <c r="E469" s="152">
        <v>0</v>
      </c>
      <c r="F469" s="152">
        <v>0</v>
      </c>
      <c r="G469" s="35"/>
    </row>
    <row r="470" spans="2:7" x14ac:dyDescent="0.15">
      <c r="B470" t="s">
        <v>512</v>
      </c>
    </row>
    <row r="471" spans="2:7" x14ac:dyDescent="0.15">
      <c r="B471" s="151"/>
      <c r="C471" s="151" t="s">
        <v>176</v>
      </c>
      <c r="D471" s="156" t="s">
        <v>53</v>
      </c>
      <c r="E471" s="136" t="s">
        <v>54</v>
      </c>
      <c r="F471" s="136" t="s">
        <v>594</v>
      </c>
      <c r="G471" s="151" t="s">
        <v>180</v>
      </c>
    </row>
    <row r="472" spans="2:7" x14ac:dyDescent="0.15">
      <c r="B472" s="150" t="s">
        <v>35</v>
      </c>
      <c r="C472" s="152">
        <v>0.20491803278688525</v>
      </c>
      <c r="D472" s="152">
        <v>0.42194092827004215</v>
      </c>
      <c r="E472" s="152">
        <v>0</v>
      </c>
      <c r="F472" s="152">
        <v>0</v>
      </c>
      <c r="G472" s="35">
        <v>0.20661157024793389</v>
      </c>
    </row>
    <row r="473" spans="2:7" x14ac:dyDescent="0.15">
      <c r="B473" s="150" t="s">
        <v>36</v>
      </c>
      <c r="C473" s="152">
        <v>97.745901639344254</v>
      </c>
      <c r="D473" s="152">
        <v>96.202531645569621</v>
      </c>
      <c r="E473" s="152">
        <v>99.196787148594382</v>
      </c>
      <c r="F473" s="152">
        <v>100</v>
      </c>
      <c r="G473" s="35">
        <v>99.173553719008268</v>
      </c>
    </row>
    <row r="474" spans="2:7" x14ac:dyDescent="0.15">
      <c r="B474" s="150" t="s">
        <v>15</v>
      </c>
      <c r="C474" s="152">
        <v>1.639344262295082</v>
      </c>
      <c r="D474" s="152">
        <v>2.5316455696202533</v>
      </c>
      <c r="E474" s="152">
        <v>0.80321285140562237</v>
      </c>
      <c r="F474" s="152">
        <v>0</v>
      </c>
      <c r="G474" s="35">
        <v>0.6198347107438017</v>
      </c>
    </row>
    <row r="475" spans="2:7" x14ac:dyDescent="0.15">
      <c r="B475" s="150" t="s">
        <v>178</v>
      </c>
      <c r="C475" s="152">
        <v>0.4098360655737705</v>
      </c>
      <c r="D475" s="152">
        <v>0.8438818565400843</v>
      </c>
      <c r="E475" s="152">
        <v>0</v>
      </c>
      <c r="F475" s="152">
        <v>0</v>
      </c>
      <c r="G475" s="35">
        <v>0</v>
      </c>
    </row>
    <row r="476" spans="2:7" x14ac:dyDescent="0.15">
      <c r="B476" s="151" t="s">
        <v>600</v>
      </c>
      <c r="C476" s="152">
        <v>0</v>
      </c>
      <c r="D476" s="152">
        <v>0</v>
      </c>
      <c r="E476" s="152">
        <v>0</v>
      </c>
      <c r="F476" s="152">
        <v>0</v>
      </c>
      <c r="G476" s="35"/>
    </row>
    <row r="477" spans="2:7" x14ac:dyDescent="0.15">
      <c r="B477" t="s">
        <v>513</v>
      </c>
    </row>
    <row r="478" spans="2:7" x14ac:dyDescent="0.15">
      <c r="B478" s="151"/>
      <c r="C478" s="151" t="s">
        <v>176</v>
      </c>
      <c r="D478" s="156" t="s">
        <v>53</v>
      </c>
      <c r="E478" s="136" t="s">
        <v>54</v>
      </c>
      <c r="F478" s="136" t="s">
        <v>594</v>
      </c>
      <c r="G478" s="151" t="s">
        <v>180</v>
      </c>
    </row>
    <row r="479" spans="2:7" x14ac:dyDescent="0.15">
      <c r="B479" s="150" t="s">
        <v>35</v>
      </c>
      <c r="C479" s="152">
        <v>0.20491803278688525</v>
      </c>
      <c r="D479" s="152">
        <v>0.42194092827004215</v>
      </c>
      <c r="E479" s="152">
        <v>0</v>
      </c>
      <c r="F479" s="152">
        <v>0</v>
      </c>
      <c r="G479" s="35">
        <v>0.20661157024793389</v>
      </c>
    </row>
    <row r="480" spans="2:7" x14ac:dyDescent="0.15">
      <c r="B480" s="150" t="s">
        <v>36</v>
      </c>
      <c r="C480" s="152">
        <v>97.950819672131146</v>
      </c>
      <c r="D480" s="152">
        <v>96.202531645569621</v>
      </c>
      <c r="E480" s="152">
        <v>99.598393574297177</v>
      </c>
      <c r="F480" s="152">
        <v>100</v>
      </c>
      <c r="G480" s="35">
        <v>99.586776859504127</v>
      </c>
    </row>
    <row r="481" spans="2:8" x14ac:dyDescent="0.15">
      <c r="B481" s="150" t="s">
        <v>15</v>
      </c>
      <c r="C481" s="152">
        <v>1.4344262295081966</v>
      </c>
      <c r="D481" s="152">
        <v>2.5316455696202533</v>
      </c>
      <c r="E481" s="152">
        <v>0.40160642570281119</v>
      </c>
      <c r="F481" s="152">
        <v>0</v>
      </c>
      <c r="G481" s="35">
        <v>0.20661157024793389</v>
      </c>
    </row>
    <row r="482" spans="2:8" x14ac:dyDescent="0.15">
      <c r="B482" s="150" t="s">
        <v>178</v>
      </c>
      <c r="C482" s="152">
        <v>0.4098360655737705</v>
      </c>
      <c r="D482" s="152">
        <v>0.8438818565400843</v>
      </c>
      <c r="E482" s="152">
        <v>0</v>
      </c>
      <c r="F482" s="152">
        <v>0</v>
      </c>
      <c r="G482" s="35">
        <v>0</v>
      </c>
    </row>
    <row r="483" spans="2:8" x14ac:dyDescent="0.15">
      <c r="B483" s="151" t="s">
        <v>600</v>
      </c>
      <c r="C483" s="152">
        <v>0</v>
      </c>
      <c r="D483" s="152">
        <v>0</v>
      </c>
      <c r="E483" s="152">
        <v>0</v>
      </c>
      <c r="F483" s="152">
        <v>0</v>
      </c>
      <c r="G483" s="35"/>
    </row>
    <row r="485" spans="2:8" x14ac:dyDescent="0.15">
      <c r="B485" s="77" t="s">
        <v>443</v>
      </c>
    </row>
    <row r="486" spans="2:8" x14ac:dyDescent="0.15">
      <c r="B486" s="151"/>
      <c r="C486" s="151" t="s">
        <v>176</v>
      </c>
      <c r="D486" s="156" t="s">
        <v>53</v>
      </c>
      <c r="E486" s="136" t="s">
        <v>54</v>
      </c>
      <c r="F486" s="136" t="s">
        <v>594</v>
      </c>
      <c r="G486" s="151" t="s">
        <v>180</v>
      </c>
    </row>
    <row r="487" spans="2:8" x14ac:dyDescent="0.15">
      <c r="B487" s="150" t="s">
        <v>300</v>
      </c>
      <c r="C487" s="152">
        <v>53.893442622950815</v>
      </c>
      <c r="D487" s="152">
        <v>58.22784810126582</v>
      </c>
      <c r="E487" s="152">
        <v>49.799196787148588</v>
      </c>
      <c r="F487" s="152">
        <v>50</v>
      </c>
      <c r="G487" s="35">
        <v>65.909090909090907</v>
      </c>
      <c r="H487" s="18">
        <v>1</v>
      </c>
    </row>
    <row r="488" spans="2:8" x14ac:dyDescent="0.15">
      <c r="B488" s="150" t="s">
        <v>301</v>
      </c>
      <c r="C488" s="152">
        <v>60.655737704918032</v>
      </c>
      <c r="D488" s="152">
        <v>63.291139240506332</v>
      </c>
      <c r="E488" s="152">
        <v>58.634538152610439</v>
      </c>
      <c r="F488" s="152">
        <v>0</v>
      </c>
      <c r="G488" s="35">
        <v>60.330578512396691</v>
      </c>
      <c r="H488" s="18">
        <v>2</v>
      </c>
    </row>
    <row r="489" spans="2:8" x14ac:dyDescent="0.15">
      <c r="B489" s="150" t="s">
        <v>302</v>
      </c>
      <c r="C489" s="152">
        <v>49.180327868852459</v>
      </c>
      <c r="D489" s="152">
        <v>44.303797468354425</v>
      </c>
      <c r="E489" s="152">
        <v>53.413654618473892</v>
      </c>
      <c r="F489" s="152">
        <v>100</v>
      </c>
      <c r="G489" s="35">
        <v>41.735537190082646</v>
      </c>
      <c r="H489" s="18">
        <v>3</v>
      </c>
    </row>
    <row r="490" spans="2:8" x14ac:dyDescent="0.15">
      <c r="B490" s="150" t="s">
        <v>303</v>
      </c>
      <c r="C490" s="152">
        <v>15.778688524590164</v>
      </c>
      <c r="D490" s="152">
        <v>17.721518987341771</v>
      </c>
      <c r="E490" s="152">
        <v>13.654618473895583</v>
      </c>
      <c r="F490" s="152">
        <v>50</v>
      </c>
      <c r="G490" s="35">
        <v>14.669421487603305</v>
      </c>
      <c r="H490" s="19">
        <v>4</v>
      </c>
    </row>
    <row r="491" spans="2:8" x14ac:dyDescent="0.15">
      <c r="B491" s="150" t="s">
        <v>545</v>
      </c>
      <c r="C491" s="152">
        <v>5.7377049180327866</v>
      </c>
      <c r="D491" s="152">
        <v>5.9071729957805905</v>
      </c>
      <c r="E491" s="152">
        <v>5.6224899598393572</v>
      </c>
      <c r="F491" s="152">
        <v>0</v>
      </c>
      <c r="G491" s="35">
        <v>6.4049586776859506</v>
      </c>
      <c r="H491" s="19">
        <v>5</v>
      </c>
    </row>
    <row r="492" spans="2:8" x14ac:dyDescent="0.15">
      <c r="B492" s="150" t="s">
        <v>304</v>
      </c>
      <c r="C492" s="152">
        <v>17.008196721311474</v>
      </c>
      <c r="D492" s="152">
        <v>13.924050632911392</v>
      </c>
      <c r="E492" s="152">
        <v>20.080321285140563</v>
      </c>
      <c r="F492" s="152">
        <v>0</v>
      </c>
      <c r="G492" s="35">
        <v>14.669421487603305</v>
      </c>
      <c r="H492" s="19">
        <v>6</v>
      </c>
    </row>
    <row r="493" spans="2:8" x14ac:dyDescent="0.15">
      <c r="B493" s="150" t="s">
        <v>78</v>
      </c>
      <c r="C493" s="152">
        <v>6.557377049180328</v>
      </c>
      <c r="D493" s="152">
        <v>7.1729957805907167</v>
      </c>
      <c r="E493" s="152">
        <v>6.024096385542169</v>
      </c>
      <c r="F493" s="152">
        <v>0</v>
      </c>
      <c r="G493" s="35">
        <v>10.950413223140496</v>
      </c>
      <c r="H493" s="19">
        <v>7</v>
      </c>
    </row>
    <row r="494" spans="2:8" x14ac:dyDescent="0.15">
      <c r="B494" s="150" t="s">
        <v>305</v>
      </c>
      <c r="C494" s="152">
        <v>14.754098360655737</v>
      </c>
      <c r="D494" s="152">
        <v>17.299578059071731</v>
      </c>
      <c r="E494" s="152">
        <v>12.048192771084338</v>
      </c>
      <c r="F494" s="152">
        <v>50</v>
      </c>
      <c r="G494" s="35">
        <v>12.190082644628099</v>
      </c>
      <c r="H494" s="19">
        <v>8</v>
      </c>
    </row>
    <row r="495" spans="2:8" x14ac:dyDescent="0.15">
      <c r="B495" s="150" t="s">
        <v>306</v>
      </c>
      <c r="C495" s="152">
        <v>9.8360655737704921</v>
      </c>
      <c r="D495" s="152">
        <v>10.548523206751055</v>
      </c>
      <c r="E495" s="152">
        <v>9.236947791164658</v>
      </c>
      <c r="F495" s="152">
        <v>0</v>
      </c>
      <c r="G495" s="35">
        <v>10.537190082644628</v>
      </c>
      <c r="H495" s="19">
        <v>9</v>
      </c>
    </row>
    <row r="496" spans="2:8" x14ac:dyDescent="0.15">
      <c r="B496" s="150" t="s">
        <v>15</v>
      </c>
      <c r="C496" s="152">
        <v>10.040983606557377</v>
      </c>
      <c r="D496" s="152">
        <v>10.126582278481013</v>
      </c>
      <c r="E496" s="152">
        <v>10.040160642570282</v>
      </c>
      <c r="F496" s="152">
        <v>0</v>
      </c>
      <c r="G496" s="35">
        <v>5.9917355371900829</v>
      </c>
      <c r="H496" s="19">
        <v>10</v>
      </c>
    </row>
    <row r="497" spans="2:8" x14ac:dyDescent="0.15">
      <c r="B497" s="150" t="s">
        <v>186</v>
      </c>
      <c r="C497" s="152">
        <v>3.278688524590164</v>
      </c>
      <c r="D497" s="152">
        <v>3.3755274261603372</v>
      </c>
      <c r="E497" s="152">
        <v>3.2128514056224895</v>
      </c>
      <c r="F497" s="152">
        <v>0</v>
      </c>
      <c r="G497" s="35">
        <v>4.7520661157024797</v>
      </c>
      <c r="H497" s="19">
        <v>11</v>
      </c>
    </row>
    <row r="498" spans="2:8" x14ac:dyDescent="0.15">
      <c r="B498" s="150" t="s">
        <v>178</v>
      </c>
      <c r="C498" s="152">
        <v>0.20491803278688525</v>
      </c>
      <c r="D498" s="152">
        <v>0</v>
      </c>
      <c r="E498" s="152">
        <v>0.40160642570281119</v>
      </c>
      <c r="F498" s="152">
        <v>0</v>
      </c>
      <c r="G498" s="35">
        <v>0.20661157024793389</v>
      </c>
      <c r="H498" s="19">
        <v>12</v>
      </c>
    </row>
    <row r="499" spans="2:8" x14ac:dyDescent="0.15">
      <c r="B499" s="151" t="s">
        <v>600</v>
      </c>
      <c r="C499" s="152">
        <v>0</v>
      </c>
      <c r="D499" s="152">
        <v>0</v>
      </c>
      <c r="E499" s="152">
        <v>0</v>
      </c>
      <c r="F499" s="152">
        <v>0</v>
      </c>
      <c r="G499" s="35"/>
    </row>
    <row r="501" spans="2:8" x14ac:dyDescent="0.15">
      <c r="B501" s="4" t="s">
        <v>444</v>
      </c>
    </row>
    <row r="502" spans="2:8" x14ac:dyDescent="0.15">
      <c r="B502" s="151"/>
      <c r="C502" s="151" t="s">
        <v>176</v>
      </c>
      <c r="D502" s="156" t="s">
        <v>53</v>
      </c>
      <c r="E502" s="136" t="s">
        <v>54</v>
      </c>
      <c r="F502" s="136" t="s">
        <v>594</v>
      </c>
      <c r="G502" s="151" t="s">
        <v>180</v>
      </c>
      <c r="H502" s="18">
        <v>1</v>
      </c>
    </row>
    <row r="503" spans="2:8" x14ac:dyDescent="0.15">
      <c r="B503" s="150" t="s">
        <v>308</v>
      </c>
      <c r="C503" s="152">
        <v>74.385245901639337</v>
      </c>
      <c r="D503" s="152">
        <v>70.46413502109705</v>
      </c>
      <c r="E503" s="152">
        <v>77.911646586345384</v>
      </c>
      <c r="F503" s="152">
        <v>100</v>
      </c>
      <c r="G503" s="35">
        <v>73.140495867768593</v>
      </c>
      <c r="H503" s="18">
        <v>2</v>
      </c>
    </row>
    <row r="504" spans="2:8" x14ac:dyDescent="0.15">
      <c r="B504" s="150" t="s">
        <v>309</v>
      </c>
      <c r="C504" s="152">
        <v>27.66393442622951</v>
      </c>
      <c r="D504" s="152">
        <v>30.801687763713083</v>
      </c>
      <c r="E504" s="152">
        <v>24.497991967871485</v>
      </c>
      <c r="F504" s="152">
        <v>50</v>
      </c>
      <c r="G504" s="35">
        <v>29.33884297520661</v>
      </c>
      <c r="H504" s="18">
        <v>3</v>
      </c>
    </row>
    <row r="505" spans="2:8" x14ac:dyDescent="0.15">
      <c r="B505" s="150" t="s">
        <v>310</v>
      </c>
      <c r="C505" s="152">
        <v>21.516393442622949</v>
      </c>
      <c r="D505" s="152">
        <v>23.206751054852319</v>
      </c>
      <c r="E505" s="152">
        <v>19.678714859437751</v>
      </c>
      <c r="F505" s="152">
        <v>50</v>
      </c>
      <c r="G505" s="35">
        <v>23.760330578512395</v>
      </c>
      <c r="H505" s="19">
        <v>4</v>
      </c>
    </row>
    <row r="506" spans="2:8" x14ac:dyDescent="0.15">
      <c r="B506" s="150" t="s">
        <v>311</v>
      </c>
      <c r="C506" s="152">
        <v>56.352459016393439</v>
      </c>
      <c r="D506" s="152">
        <v>50.632911392405063</v>
      </c>
      <c r="E506" s="152">
        <v>61.445783132530117</v>
      </c>
      <c r="F506" s="152">
        <v>100</v>
      </c>
      <c r="G506" s="35">
        <v>47.933884297520663</v>
      </c>
      <c r="H506" s="19">
        <v>5</v>
      </c>
    </row>
    <row r="507" spans="2:8" x14ac:dyDescent="0.15">
      <c r="B507" s="150" t="s">
        <v>312</v>
      </c>
      <c r="C507" s="152">
        <v>19.057377049180328</v>
      </c>
      <c r="D507" s="152">
        <v>17.299578059071731</v>
      </c>
      <c r="E507" s="152">
        <v>20.883534136546185</v>
      </c>
      <c r="F507" s="152">
        <v>0</v>
      </c>
      <c r="G507" s="35">
        <v>16.322314049586776</v>
      </c>
      <c r="H507" s="19">
        <v>6</v>
      </c>
    </row>
    <row r="508" spans="2:8" x14ac:dyDescent="0.15">
      <c r="B508" s="150" t="s">
        <v>313</v>
      </c>
      <c r="C508" s="152">
        <v>15.983606557377051</v>
      </c>
      <c r="D508" s="152">
        <v>19.831223628691983</v>
      </c>
      <c r="E508" s="152">
        <v>12.449799196787147</v>
      </c>
      <c r="F508" s="152">
        <v>0</v>
      </c>
      <c r="G508" s="35">
        <v>14.87603305785124</v>
      </c>
      <c r="H508" s="19">
        <v>7</v>
      </c>
    </row>
    <row r="509" spans="2:8" x14ac:dyDescent="0.15">
      <c r="B509" s="150" t="s">
        <v>314</v>
      </c>
      <c r="C509" s="152">
        <v>19.877049180327869</v>
      </c>
      <c r="D509" s="152">
        <v>19.831223628691983</v>
      </c>
      <c r="E509" s="152">
        <v>20.080321285140563</v>
      </c>
      <c r="F509" s="152">
        <v>0</v>
      </c>
      <c r="G509" s="35">
        <v>19.834710743801654</v>
      </c>
      <c r="H509" s="19">
        <v>8</v>
      </c>
    </row>
    <row r="510" spans="2:8" x14ac:dyDescent="0.15">
      <c r="B510" s="150" t="s">
        <v>186</v>
      </c>
      <c r="C510" s="152">
        <v>3.0737704918032787</v>
      </c>
      <c r="D510" s="152">
        <v>2.9535864978902953</v>
      </c>
      <c r="E510" s="152">
        <v>3.2128514056224895</v>
      </c>
      <c r="F510" s="152">
        <v>0</v>
      </c>
      <c r="G510" s="35">
        <v>2.4793388429752068</v>
      </c>
      <c r="H510" s="19">
        <v>9</v>
      </c>
    </row>
    <row r="511" spans="2:8" x14ac:dyDescent="0.15">
      <c r="B511" s="151" t="s">
        <v>178</v>
      </c>
      <c r="C511" s="152">
        <v>0</v>
      </c>
      <c r="D511" s="152">
        <v>0</v>
      </c>
      <c r="E511" s="152">
        <v>0</v>
      </c>
      <c r="F511" s="152">
        <v>0</v>
      </c>
      <c r="G511" s="35">
        <v>0.82644628099173556</v>
      </c>
      <c r="H511" s="19">
        <v>10</v>
      </c>
    </row>
    <row r="512" spans="2:8" x14ac:dyDescent="0.15">
      <c r="B512" s="151" t="s">
        <v>600</v>
      </c>
      <c r="C512" s="152">
        <v>0.61475409836065575</v>
      </c>
      <c r="D512" s="152">
        <v>1.2658227848101267</v>
      </c>
      <c r="E512" s="152">
        <v>0</v>
      </c>
      <c r="F512" s="152">
        <v>0</v>
      </c>
      <c r="G512" s="35"/>
    </row>
  </sheetData>
  <phoneticPr fontId="4"/>
  <pageMargins left="0.75" right="0.75" top="1" bottom="1" header="0.51200000000000001" footer="0.51200000000000001"/>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R39"/>
  <sheetViews>
    <sheetView topLeftCell="A9" zoomScaleNormal="100" workbookViewId="0">
      <selection activeCell="B918" sqref="B918:B926"/>
    </sheetView>
  </sheetViews>
  <sheetFormatPr defaultRowHeight="11.25" x14ac:dyDescent="0.15"/>
  <cols>
    <col min="1" max="1" width="1.83203125" style="22" customWidth="1"/>
    <col min="3" max="19" width="6.83203125" customWidth="1"/>
  </cols>
  <sheetData>
    <row r="1" spans="2:18" x14ac:dyDescent="0.15">
      <c r="B1" t="s">
        <v>458</v>
      </c>
      <c r="D1" t="s">
        <v>519</v>
      </c>
      <c r="K1" s="22"/>
      <c r="L1" s="22"/>
      <c r="M1" s="22"/>
      <c r="N1" s="22"/>
      <c r="O1" s="22"/>
      <c r="P1" s="22"/>
      <c r="Q1" s="22"/>
      <c r="R1" s="152" t="s">
        <v>592</v>
      </c>
    </row>
    <row r="2" spans="2:18" x14ac:dyDescent="0.15">
      <c r="B2" s="4" t="s">
        <v>29</v>
      </c>
      <c r="J2" s="4" t="s">
        <v>30</v>
      </c>
      <c r="K2" s="22"/>
      <c r="L2" s="22"/>
      <c r="M2" s="22"/>
      <c r="N2" s="22"/>
      <c r="P2" s="22"/>
      <c r="Q2" s="22"/>
      <c r="R2" s="35" t="s">
        <v>593</v>
      </c>
    </row>
    <row r="3" spans="2:18" x14ac:dyDescent="0.15">
      <c r="B3" s="150"/>
      <c r="C3" s="151" t="s">
        <v>176</v>
      </c>
      <c r="D3" s="151" t="s">
        <v>172</v>
      </c>
      <c r="E3" s="151" t="s">
        <v>174</v>
      </c>
      <c r="F3" s="151" t="s">
        <v>186</v>
      </c>
      <c r="G3" s="151" t="s">
        <v>180</v>
      </c>
      <c r="J3" s="150"/>
      <c r="K3" s="151" t="s">
        <v>176</v>
      </c>
      <c r="L3" s="151" t="s">
        <v>172</v>
      </c>
      <c r="M3" s="151" t="s">
        <v>174</v>
      </c>
      <c r="N3" s="151" t="s">
        <v>186</v>
      </c>
      <c r="O3" s="151" t="s">
        <v>180</v>
      </c>
    </row>
    <row r="4" spans="2:18" x14ac:dyDescent="0.15">
      <c r="B4" s="151" t="s">
        <v>33</v>
      </c>
      <c r="C4" s="152">
        <v>36.680327868852459</v>
      </c>
      <c r="D4" s="152">
        <v>35.955056179775283</v>
      </c>
      <c r="E4" s="152">
        <v>36.84210526315789</v>
      </c>
      <c r="F4" s="152">
        <v>0</v>
      </c>
      <c r="G4" s="35">
        <v>26.931106471816285</v>
      </c>
      <c r="J4" s="34" t="s">
        <v>33</v>
      </c>
      <c r="K4" s="152">
        <v>90.983606557377044</v>
      </c>
      <c r="L4" s="152">
        <v>89.887640449438194</v>
      </c>
      <c r="M4" s="152">
        <v>91.228070175438589</v>
      </c>
      <c r="N4" s="152">
        <v>0</v>
      </c>
      <c r="O4" s="35">
        <v>86.221294363256789</v>
      </c>
    </row>
    <row r="5" spans="2:18" x14ac:dyDescent="0.15">
      <c r="B5" s="151" t="s">
        <v>10</v>
      </c>
      <c r="C5" s="152">
        <v>43.23770491803279</v>
      </c>
      <c r="D5" s="152">
        <v>51.68539325842697</v>
      </c>
      <c r="E5" s="152">
        <v>41.353383458646611</v>
      </c>
      <c r="F5" s="152">
        <v>0</v>
      </c>
      <c r="G5" s="35">
        <v>51.148225469728601</v>
      </c>
      <c r="J5" s="34" t="s">
        <v>10</v>
      </c>
      <c r="K5" s="152">
        <v>3.278688524590164</v>
      </c>
      <c r="L5" s="152">
        <v>4.4943820224719104</v>
      </c>
      <c r="M5" s="152">
        <v>3.007518796992481</v>
      </c>
      <c r="N5" s="152">
        <v>0</v>
      </c>
      <c r="O5" s="35">
        <v>3.5490605427974948</v>
      </c>
    </row>
    <row r="6" spans="2:18" x14ac:dyDescent="0.15">
      <c r="B6" s="151" t="s">
        <v>15</v>
      </c>
      <c r="C6" s="152">
        <v>13.114754098360656</v>
      </c>
      <c r="D6" s="152">
        <v>6.7415730337078648</v>
      </c>
      <c r="E6" s="152">
        <v>14.536340852130325</v>
      </c>
      <c r="F6" s="152">
        <v>0</v>
      </c>
      <c r="G6" s="35">
        <v>12.943632567849686</v>
      </c>
      <c r="J6" s="34" t="s">
        <v>15</v>
      </c>
      <c r="K6" s="152">
        <v>2.459016393442623</v>
      </c>
      <c r="L6" s="152">
        <v>2.2471910112359552</v>
      </c>
      <c r="M6" s="152">
        <v>2.5062656641604009</v>
      </c>
      <c r="N6" s="152">
        <v>0</v>
      </c>
      <c r="O6" s="35">
        <v>3.3402922755741127</v>
      </c>
    </row>
    <row r="7" spans="2:18" x14ac:dyDescent="0.15">
      <c r="B7" s="151" t="s">
        <v>34</v>
      </c>
      <c r="C7" s="152">
        <v>5.5327868852459012</v>
      </c>
      <c r="D7" s="152">
        <v>4.4943820224719104</v>
      </c>
      <c r="E7" s="152">
        <v>5.7644110275689222</v>
      </c>
      <c r="F7" s="152">
        <v>0</v>
      </c>
      <c r="G7" s="35">
        <v>4.3841336116910226</v>
      </c>
      <c r="J7" s="34" t="s">
        <v>34</v>
      </c>
      <c r="K7" s="152">
        <v>1.639344262295082</v>
      </c>
      <c r="L7" s="152">
        <v>2.2471910112359552</v>
      </c>
      <c r="M7" s="152">
        <v>1.5037593984962405</v>
      </c>
      <c r="N7" s="152">
        <v>0</v>
      </c>
      <c r="O7" s="35">
        <v>4.1753653444676413</v>
      </c>
    </row>
    <row r="8" spans="2:18" x14ac:dyDescent="0.15">
      <c r="B8" s="151" t="s">
        <v>31</v>
      </c>
      <c r="C8" s="152">
        <v>1.0245901639344261</v>
      </c>
      <c r="D8" s="152">
        <v>0</v>
      </c>
      <c r="E8" s="152">
        <v>1.2531328320802004</v>
      </c>
      <c r="F8" s="152">
        <v>0</v>
      </c>
      <c r="G8" s="35">
        <v>4.5929018789144047</v>
      </c>
      <c r="J8" s="34" t="s">
        <v>31</v>
      </c>
      <c r="K8" s="152">
        <v>1.639344262295082</v>
      </c>
      <c r="L8" s="152">
        <v>1.1235955056179776</v>
      </c>
      <c r="M8" s="152">
        <v>1.7543859649122806</v>
      </c>
      <c r="N8" s="152">
        <v>0</v>
      </c>
      <c r="O8" s="35">
        <v>2.7139874739039667</v>
      </c>
    </row>
    <row r="9" spans="2:18" x14ac:dyDescent="0.15">
      <c r="B9" s="151" t="s">
        <v>591</v>
      </c>
      <c r="C9" s="152">
        <v>0.4098360655737705</v>
      </c>
      <c r="D9" s="152">
        <v>1.1235955056179776</v>
      </c>
      <c r="E9" s="152">
        <v>0.25062656641604009</v>
      </c>
      <c r="F9" s="152">
        <v>0</v>
      </c>
      <c r="G9" s="35"/>
      <c r="J9" s="34" t="s">
        <v>591</v>
      </c>
      <c r="K9" s="152">
        <v>0</v>
      </c>
      <c r="L9" s="152">
        <v>0</v>
      </c>
      <c r="M9" s="152">
        <v>0</v>
      </c>
      <c r="N9" s="152">
        <v>0</v>
      </c>
      <c r="O9" s="35"/>
    </row>
    <row r="11" spans="2:18" x14ac:dyDescent="0.15">
      <c r="B11" s="4" t="s">
        <v>457</v>
      </c>
      <c r="E11" t="s">
        <v>518</v>
      </c>
    </row>
    <row r="12" spans="2:18" x14ac:dyDescent="0.15">
      <c r="B12" s="150"/>
      <c r="C12" s="151" t="s">
        <v>176</v>
      </c>
      <c r="D12" s="151" t="s">
        <v>172</v>
      </c>
      <c r="E12" s="151" t="s">
        <v>174</v>
      </c>
      <c r="F12" s="151" t="s">
        <v>186</v>
      </c>
      <c r="G12" s="151" t="s">
        <v>180</v>
      </c>
    </row>
    <row r="13" spans="2:18" x14ac:dyDescent="0.15">
      <c r="B13" s="151" t="s">
        <v>49</v>
      </c>
      <c r="C13" s="152">
        <v>9.8360655737704921</v>
      </c>
      <c r="D13" s="152">
        <v>10.112359550561797</v>
      </c>
      <c r="E13" s="152">
        <v>9.7744360902255636</v>
      </c>
      <c r="F13" s="152">
        <v>0</v>
      </c>
      <c r="G13" s="35">
        <v>19.832985386221296</v>
      </c>
    </row>
    <row r="14" spans="2:18" x14ac:dyDescent="0.15">
      <c r="B14" s="151" t="s">
        <v>50</v>
      </c>
      <c r="C14" s="152">
        <v>27.459016393442624</v>
      </c>
      <c r="D14" s="152">
        <v>22.471910112359549</v>
      </c>
      <c r="E14" s="152">
        <v>28.571428571428569</v>
      </c>
      <c r="F14" s="152">
        <v>0</v>
      </c>
      <c r="G14" s="35">
        <v>18.371607515657619</v>
      </c>
    </row>
    <row r="15" spans="2:18" x14ac:dyDescent="0.15">
      <c r="B15" s="151" t="s">
        <v>51</v>
      </c>
      <c r="C15" s="152">
        <v>33.196721311475407</v>
      </c>
      <c r="D15" s="152">
        <v>43.820224719101127</v>
      </c>
      <c r="E15" s="152">
        <v>30.82706766917293</v>
      </c>
      <c r="F15" s="152">
        <v>0</v>
      </c>
      <c r="G15" s="35">
        <v>34.029227557411275</v>
      </c>
    </row>
    <row r="16" spans="2:18" x14ac:dyDescent="0.15">
      <c r="B16" s="151" t="s">
        <v>143</v>
      </c>
      <c r="C16" s="152">
        <v>18.032786885245901</v>
      </c>
      <c r="D16" s="152">
        <v>22.471910112359549</v>
      </c>
      <c r="E16" s="152">
        <v>17.042606516290725</v>
      </c>
      <c r="F16" s="152">
        <v>0</v>
      </c>
      <c r="G16" s="35">
        <v>14.822546972860126</v>
      </c>
    </row>
    <row r="17" spans="2:7" x14ac:dyDescent="0.15">
      <c r="B17" s="151" t="s">
        <v>149</v>
      </c>
      <c r="C17" s="152">
        <v>42.213114754098363</v>
      </c>
      <c r="D17" s="152">
        <v>30.337078651685395</v>
      </c>
      <c r="E17" s="152">
        <v>44.862155388471173</v>
      </c>
      <c r="F17" s="152">
        <v>0</v>
      </c>
      <c r="G17" s="35">
        <v>25.887265135699373</v>
      </c>
    </row>
    <row r="18" spans="2:7" x14ac:dyDescent="0.15">
      <c r="B18" s="151" t="s">
        <v>22</v>
      </c>
      <c r="C18" s="152">
        <v>25.204918032786882</v>
      </c>
      <c r="D18" s="152">
        <v>19.101123595505616</v>
      </c>
      <c r="E18" s="152">
        <v>26.56641604010025</v>
      </c>
      <c r="F18" s="152">
        <v>0</v>
      </c>
      <c r="G18" s="35">
        <v>24.008350730688935</v>
      </c>
    </row>
    <row r="19" spans="2:7" x14ac:dyDescent="0.15">
      <c r="B19" s="151" t="s">
        <v>150</v>
      </c>
      <c r="C19" s="152">
        <v>20.081967213114755</v>
      </c>
      <c r="D19" s="152">
        <v>24.719101123595504</v>
      </c>
      <c r="E19" s="152">
        <v>19.047619047619047</v>
      </c>
      <c r="F19" s="152">
        <v>0</v>
      </c>
      <c r="G19" s="35">
        <v>17.745302713987474</v>
      </c>
    </row>
    <row r="20" spans="2:7" x14ac:dyDescent="0.15">
      <c r="B20" s="151" t="s">
        <v>151</v>
      </c>
      <c r="C20" s="152">
        <v>46.516393442622949</v>
      </c>
      <c r="D20" s="152">
        <v>41.573033707865171</v>
      </c>
      <c r="E20" s="152">
        <v>47.619047619047613</v>
      </c>
      <c r="F20" s="152">
        <v>0</v>
      </c>
      <c r="G20" s="35">
        <v>38.622129436325679</v>
      </c>
    </row>
    <row r="21" spans="2:7" x14ac:dyDescent="0.15">
      <c r="B21" s="151" t="s">
        <v>152</v>
      </c>
      <c r="C21" s="152">
        <v>32.991803278688522</v>
      </c>
      <c r="D21" s="152">
        <v>34.831460674157306</v>
      </c>
      <c r="E21" s="152">
        <v>32.581453634085214</v>
      </c>
      <c r="F21" s="152">
        <v>0</v>
      </c>
      <c r="G21" s="35">
        <v>40.918580375782881</v>
      </c>
    </row>
    <row r="22" spans="2:7" x14ac:dyDescent="0.15">
      <c r="B22" s="151" t="s">
        <v>286</v>
      </c>
      <c r="C22" s="152">
        <v>1.2295081967213115</v>
      </c>
      <c r="D22" s="152">
        <v>1.1235955056179776</v>
      </c>
      <c r="E22" s="152">
        <v>1.2531328320802004</v>
      </c>
      <c r="F22" s="152">
        <v>0</v>
      </c>
      <c r="G22" s="35">
        <v>1.4613778705636744</v>
      </c>
    </row>
    <row r="23" spans="2:7" x14ac:dyDescent="0.15">
      <c r="B23" s="151" t="s">
        <v>15</v>
      </c>
      <c r="C23" s="152">
        <v>3.6885245901639343</v>
      </c>
      <c r="D23" s="152">
        <v>2.2471910112359552</v>
      </c>
      <c r="E23" s="152">
        <v>4.0100250626566414</v>
      </c>
      <c r="F23" s="152">
        <v>0</v>
      </c>
      <c r="G23" s="35">
        <v>4.1753653444676413</v>
      </c>
    </row>
    <row r="24" spans="2:7" x14ac:dyDescent="0.15">
      <c r="B24" s="151" t="s">
        <v>186</v>
      </c>
      <c r="C24" s="152">
        <v>7.9918032786885256</v>
      </c>
      <c r="D24" s="152">
        <v>10.112359550561797</v>
      </c>
      <c r="E24" s="152">
        <v>7.518796992481203</v>
      </c>
      <c r="F24" s="152">
        <v>0</v>
      </c>
      <c r="G24" s="35">
        <v>11.273486430062631</v>
      </c>
    </row>
    <row r="25" spans="2:7" x14ac:dyDescent="0.15">
      <c r="B25" s="151" t="s">
        <v>178</v>
      </c>
      <c r="C25" s="152">
        <v>1.2295081967213115</v>
      </c>
      <c r="D25" s="152">
        <v>0</v>
      </c>
      <c r="E25" s="152">
        <v>1.5037593984962405</v>
      </c>
      <c r="F25" s="152">
        <v>0</v>
      </c>
      <c r="G25" s="35">
        <v>1.6701461377870563</v>
      </c>
    </row>
    <row r="26" spans="2:7" x14ac:dyDescent="0.15">
      <c r="B26" s="151" t="s">
        <v>591</v>
      </c>
      <c r="C26" s="152">
        <v>0</v>
      </c>
      <c r="D26" s="152">
        <v>0</v>
      </c>
      <c r="E26" s="152">
        <v>0</v>
      </c>
      <c r="F26" s="152">
        <v>0</v>
      </c>
      <c r="G26" s="35"/>
    </row>
    <row r="27" spans="2:7" x14ac:dyDescent="0.15">
      <c r="B27" s="6"/>
      <c r="C27" s="13"/>
      <c r="D27" s="13"/>
      <c r="E27" s="13"/>
      <c r="F27" s="13"/>
      <c r="G27" s="13"/>
    </row>
    <row r="28" spans="2:7" x14ac:dyDescent="0.15">
      <c r="B28" s="4" t="s">
        <v>459</v>
      </c>
      <c r="E28" t="s">
        <v>517</v>
      </c>
    </row>
    <row r="29" spans="2:7" x14ac:dyDescent="0.15">
      <c r="B29" s="150"/>
      <c r="C29" s="151" t="s">
        <v>176</v>
      </c>
      <c r="D29" s="151" t="s">
        <v>172</v>
      </c>
      <c r="E29" s="151" t="s">
        <v>174</v>
      </c>
      <c r="F29" s="151" t="s">
        <v>186</v>
      </c>
      <c r="G29" s="151" t="s">
        <v>387</v>
      </c>
    </row>
    <row r="30" spans="2:7" x14ac:dyDescent="0.15">
      <c r="B30" s="150" t="s">
        <v>308</v>
      </c>
      <c r="C30" s="152">
        <v>63.524590163934427</v>
      </c>
      <c r="D30" s="152">
        <v>51.68539325842697</v>
      </c>
      <c r="E30" s="152">
        <v>66.165413533834581</v>
      </c>
      <c r="F30" s="152">
        <v>0</v>
      </c>
      <c r="G30" s="35">
        <v>58.455114822546975</v>
      </c>
    </row>
    <row r="31" spans="2:7" x14ac:dyDescent="0.15">
      <c r="B31" s="150" t="s">
        <v>309</v>
      </c>
      <c r="C31" s="152">
        <v>33.606557377049178</v>
      </c>
      <c r="D31" s="152">
        <v>39.325842696629216</v>
      </c>
      <c r="E31" s="152">
        <v>32.330827067669169</v>
      </c>
      <c r="F31" s="152">
        <v>0</v>
      </c>
      <c r="G31" s="35">
        <v>34.65553235908142</v>
      </c>
    </row>
    <row r="32" spans="2:7" x14ac:dyDescent="0.15">
      <c r="B32" s="150" t="s">
        <v>310</v>
      </c>
      <c r="C32" s="152">
        <v>17.827868852459016</v>
      </c>
      <c r="D32" s="152">
        <v>15.730337078651685</v>
      </c>
      <c r="E32" s="152">
        <v>18.295739348370926</v>
      </c>
      <c r="F32" s="152">
        <v>0</v>
      </c>
      <c r="G32" s="35">
        <v>19.415448851774531</v>
      </c>
    </row>
    <row r="33" spans="2:7" x14ac:dyDescent="0.15">
      <c r="B33" s="150" t="s">
        <v>311</v>
      </c>
      <c r="C33" s="152">
        <v>56.762295081967217</v>
      </c>
      <c r="D33" s="152">
        <v>59.550561797752813</v>
      </c>
      <c r="E33" s="152">
        <v>56.140350877192979</v>
      </c>
      <c r="F33" s="152">
        <v>0</v>
      </c>
      <c r="G33" s="35">
        <v>49.686847599164928</v>
      </c>
    </row>
    <row r="34" spans="2:7" x14ac:dyDescent="0.15">
      <c r="B34" s="150" t="s">
        <v>312</v>
      </c>
      <c r="C34" s="152">
        <v>22.950819672131146</v>
      </c>
      <c r="D34" s="152">
        <v>22.471910112359549</v>
      </c>
      <c r="E34" s="152">
        <v>23.057644110275689</v>
      </c>
      <c r="F34" s="152">
        <v>0</v>
      </c>
      <c r="G34" s="35">
        <v>23.799582463465555</v>
      </c>
    </row>
    <row r="35" spans="2:7" x14ac:dyDescent="0.15">
      <c r="B35" s="150" t="s">
        <v>313</v>
      </c>
      <c r="C35" s="152">
        <v>13.524590163934427</v>
      </c>
      <c r="D35" s="152">
        <v>23.595505617977526</v>
      </c>
      <c r="E35" s="152">
        <v>11.278195488721805</v>
      </c>
      <c r="F35" s="152">
        <v>0</v>
      </c>
      <c r="G35" s="35">
        <v>14.405010438413361</v>
      </c>
    </row>
    <row r="36" spans="2:7" x14ac:dyDescent="0.15">
      <c r="B36" s="150" t="s">
        <v>314</v>
      </c>
      <c r="C36" s="152">
        <v>14.959016393442623</v>
      </c>
      <c r="D36" s="152">
        <v>19.101123595505616</v>
      </c>
      <c r="E36" s="152">
        <v>14.035087719298245</v>
      </c>
      <c r="F36" s="152">
        <v>0</v>
      </c>
      <c r="G36" s="35">
        <v>13.569937369519833</v>
      </c>
    </row>
    <row r="37" spans="2:7" x14ac:dyDescent="0.15">
      <c r="B37" s="150" t="s">
        <v>186</v>
      </c>
      <c r="C37" s="152">
        <v>3.4836065573770489</v>
      </c>
      <c r="D37" s="152">
        <v>4.4943820224719104</v>
      </c>
      <c r="E37" s="152">
        <v>3.2581453634085209</v>
      </c>
      <c r="F37" s="152">
        <v>0</v>
      </c>
      <c r="G37" s="35">
        <v>5.4279749478079333</v>
      </c>
    </row>
    <row r="38" spans="2:7" x14ac:dyDescent="0.15">
      <c r="B38" s="150" t="s">
        <v>178</v>
      </c>
      <c r="C38" s="152">
        <v>0</v>
      </c>
      <c r="D38" s="152">
        <v>0</v>
      </c>
      <c r="E38" s="152">
        <v>0</v>
      </c>
      <c r="F38" s="152">
        <v>0</v>
      </c>
      <c r="G38" s="35">
        <v>2.2964509394572024</v>
      </c>
    </row>
    <row r="39" spans="2:7" x14ac:dyDescent="0.15">
      <c r="B39" s="151" t="s">
        <v>591</v>
      </c>
      <c r="C39" s="152">
        <v>0.20491803278688525</v>
      </c>
      <c r="D39" s="152">
        <v>0</v>
      </c>
      <c r="E39" s="152">
        <v>0.25062656641604009</v>
      </c>
      <c r="F39" s="152">
        <v>0</v>
      </c>
      <c r="G39" s="35"/>
    </row>
  </sheetData>
  <phoneticPr fontId="4"/>
  <pageMargins left="0.75" right="0.75" top="1" bottom="1"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Ⅳ青年に対する調査</vt:lpstr>
      <vt:lpstr>青年</vt:lpstr>
      <vt:lpstr>少年</vt:lpstr>
      <vt:lpstr>保護者</vt:lpstr>
      <vt:lpstr>Ⅳ青年に対する調査!Print_Area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H24岩手県</dc:creator>
  <cp:lastModifiedBy>佐藤正彦</cp:lastModifiedBy>
  <cp:lastPrinted>2022-01-11T07:07:18Z</cp:lastPrinted>
  <dcterms:created xsi:type="dcterms:W3CDTF">2007-03-23T19:55:35Z</dcterms:created>
  <dcterms:modified xsi:type="dcterms:W3CDTF">2022-02-10T04:08:05Z</dcterms:modified>
</cp:coreProperties>
</file>