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063270\Desktop\盛岡みたけ支援学校支出票\校舎移転業務\契約業務\02 入札公告\"/>
    </mc:Choice>
  </mc:AlternateContent>
  <xr:revisionPtr revIDLastSave="0" documentId="13_ncr:1_{85F8F1BF-73A7-4B3A-A11A-59842C4B766D}" xr6:coauthVersionLast="47" xr6:coauthVersionMax="47" xr10:uidLastSave="{00000000-0000-0000-0000-000000000000}"/>
  <bookViews>
    <workbookView xWindow="-120" yWindow="-120" windowWidth="29040" windowHeight="15720" activeTab="1" xr2:uid="{3E7C19A4-5117-4FA0-9CDD-EC77E4540E01}"/>
  </bookViews>
  <sheets>
    <sheet name="小学部搬出リスト" sheetId="2" r:id="rId1"/>
    <sheet name="中学部搬出リスト" sheetId="1" r:id="rId2"/>
  </sheets>
  <definedNames>
    <definedName name="_xlnm._FilterDatabase" localSheetId="0" hidden="1">小学部搬出リスト!$B$1:$Q$126</definedName>
    <definedName name="_xlnm._FilterDatabase" localSheetId="1" hidden="1">中学部搬出リスト!$B$1:$Q$126</definedName>
    <definedName name="_xlnm.Print_Area" localSheetId="0">小学部搬出リスト!$A$1:$O$161</definedName>
    <definedName name="_xlnm.Print_Area" localSheetId="1">中学部搬出リスト!$A$1:$O$142</definedName>
    <definedName name="_xlnm.Print_Titles" localSheetId="0">小学部搬出リスト!$1:$2</definedName>
    <definedName name="_xlnm.Print_Titles" localSheetId="1">中学部搬出リスト!$1:$2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2" i="2" l="1"/>
  <c r="B4" i="2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</calcChain>
</file>

<file path=xl/sharedStrings.xml><?xml version="1.0" encoding="utf-8"?>
<sst xmlns="http://schemas.openxmlformats.org/spreadsheetml/2006/main" count="2089" uniqueCount="377">
  <si>
    <t>移転物品一覧</t>
    <rPh sb="0" eb="4">
      <t>イテンブッピン</t>
    </rPh>
    <rPh sb="4" eb="6">
      <t>イチラン</t>
    </rPh>
    <phoneticPr fontId="2"/>
  </si>
  <si>
    <t>№</t>
    <phoneticPr fontId="2"/>
  </si>
  <si>
    <t>校舎名</t>
    <rPh sb="0" eb="2">
      <t>コウシャ</t>
    </rPh>
    <rPh sb="2" eb="3">
      <t>メイ</t>
    </rPh>
    <phoneticPr fontId="2"/>
  </si>
  <si>
    <t>現在の配置
部　屋　名</t>
    <rPh sb="0" eb="2">
      <t>ゲンザイ</t>
    </rPh>
    <rPh sb="3" eb="5">
      <t>ハイチ</t>
    </rPh>
    <rPh sb="6" eb="7">
      <t>ブ</t>
    </rPh>
    <rPh sb="8" eb="9">
      <t>ヤ</t>
    </rPh>
    <rPh sb="10" eb="11">
      <t>メイ</t>
    </rPh>
    <phoneticPr fontId="2"/>
  </si>
  <si>
    <t>区分</t>
    <rPh sb="0" eb="2">
      <t>クブン</t>
    </rPh>
    <phoneticPr fontId="2"/>
  </si>
  <si>
    <t>備品</t>
    <rPh sb="0" eb="2">
      <t>ビヒン</t>
    </rPh>
    <phoneticPr fontId="2"/>
  </si>
  <si>
    <t>品　　名</t>
    <rPh sb="0" eb="1">
      <t>ヒン</t>
    </rPh>
    <rPh sb="3" eb="4">
      <t>メイ</t>
    </rPh>
    <phoneticPr fontId="2"/>
  </si>
  <si>
    <t>規　格（単位：cｍ）
Ｗ：幅,Ｄ：奥行,Ｈ：高さ</t>
    <rPh sb="0" eb="1">
      <t>ノリ</t>
    </rPh>
    <rPh sb="2" eb="3">
      <t>カク</t>
    </rPh>
    <rPh sb="13" eb="14">
      <t>ハバ</t>
    </rPh>
    <rPh sb="17" eb="19">
      <t>オクユキ</t>
    </rPh>
    <rPh sb="22" eb="23">
      <t>タカ</t>
    </rPh>
    <phoneticPr fontId="2"/>
  </si>
  <si>
    <t>数量</t>
    <rPh sb="0" eb="2">
      <t>スウリョウ</t>
    </rPh>
    <phoneticPr fontId="2"/>
  </si>
  <si>
    <t>新設校搬入
部　屋　名</t>
    <rPh sb="0" eb="2">
      <t>シンセツ</t>
    </rPh>
    <rPh sb="3" eb="5">
      <t>ハンニュウ</t>
    </rPh>
    <rPh sb="6" eb="7">
      <t>ブ</t>
    </rPh>
    <rPh sb="8" eb="9">
      <t>ヤ</t>
    </rPh>
    <rPh sb="10" eb="11">
      <t>メイ</t>
    </rPh>
    <phoneticPr fontId="2"/>
  </si>
  <si>
    <t>備　　考</t>
    <rPh sb="0" eb="1">
      <t>ビ</t>
    </rPh>
    <rPh sb="3" eb="4">
      <t>コウ</t>
    </rPh>
    <phoneticPr fontId="2"/>
  </si>
  <si>
    <t>福岡中</t>
    <rPh sb="0" eb="2">
      <t>フクオカ</t>
    </rPh>
    <rPh sb="2" eb="3">
      <t>チュウ</t>
    </rPh>
    <phoneticPr fontId="2"/>
  </si>
  <si>
    <t>３階　職員室 　</t>
    <rPh sb="1" eb="2">
      <t>カイ</t>
    </rPh>
    <rPh sb="3" eb="6">
      <t>ショクインシツ</t>
    </rPh>
    <phoneticPr fontId="2"/>
  </si>
  <si>
    <t>搬　入</t>
    <rPh sb="0" eb="1">
      <t>ハン</t>
    </rPh>
    <rPh sb="2" eb="3">
      <t>ニュウ</t>
    </rPh>
    <phoneticPr fontId="2"/>
  </si>
  <si>
    <t>○</t>
  </si>
  <si>
    <t>充電保管庫　センターピア　
ＰＣＶ１０１－Ｄ１</t>
    <phoneticPr fontId="2"/>
  </si>
  <si>
    <t>×</t>
    <phoneticPr fontId="2"/>
  </si>
  <si>
    <t>１階　サーバー室</t>
    <rPh sb="1" eb="2">
      <t>カイ</t>
    </rPh>
    <rPh sb="7" eb="8">
      <t>シツ</t>
    </rPh>
    <phoneticPr fontId="2"/>
  </si>
  <si>
    <t>備品　502-00057240</t>
    <rPh sb="0" eb="2">
      <t>ビヒン</t>
    </rPh>
    <phoneticPr fontId="2"/>
  </si>
  <si>
    <t>２階 １年教室</t>
    <rPh sb="1" eb="2">
      <t>カイ</t>
    </rPh>
    <rPh sb="4" eb="5">
      <t>ネン</t>
    </rPh>
    <rPh sb="5" eb="7">
      <t>キョウシツ</t>
    </rPh>
    <phoneticPr fontId="2"/>
  </si>
  <si>
    <t>○</t>
    <phoneticPr fontId="2"/>
  </si>
  <si>
    <t>●　廃　棄</t>
    <rPh sb="2" eb="3">
      <t>ハイ</t>
    </rPh>
    <rPh sb="4" eb="5">
      <t>キ</t>
    </rPh>
    <phoneticPr fontId="2"/>
  </si>
  <si>
    <t>モノクロレーザープリンター
ＩＰＳＩＯ　ＳＰ６２１０</t>
    <phoneticPr fontId="2"/>
  </si>
  <si>
    <t>備品　424-00074145</t>
    <rPh sb="0" eb="2">
      <t>ビヒン</t>
    </rPh>
    <phoneticPr fontId="2"/>
  </si>
  <si>
    <t>２階 ２年教室</t>
    <rPh sb="1" eb="2">
      <t>カイ</t>
    </rPh>
    <rPh sb="4" eb="5">
      <t>ネン</t>
    </rPh>
    <rPh sb="5" eb="7">
      <t>キョウシツ</t>
    </rPh>
    <phoneticPr fontId="2"/>
  </si>
  <si>
    <t>廃　棄</t>
    <rPh sb="0" eb="1">
      <t>ハイ</t>
    </rPh>
    <rPh sb="2" eb="3">
      <t>キ</t>
    </rPh>
    <phoneticPr fontId="2"/>
  </si>
  <si>
    <t>‐</t>
    <phoneticPr fontId="2"/>
  </si>
  <si>
    <t>△　保　留</t>
    <rPh sb="2" eb="3">
      <t>タモツ</t>
    </rPh>
    <rPh sb="4" eb="5">
      <t>トメ</t>
    </rPh>
    <phoneticPr fontId="2"/>
  </si>
  <si>
    <t>タブレットPCSurface　Go3</t>
  </si>
  <si>
    <t>備品　504-0029781</t>
    <rPh sb="0" eb="2">
      <t>ビヒン</t>
    </rPh>
    <phoneticPr fontId="2"/>
  </si>
  <si>
    <t>２階 ３年教室</t>
    <rPh sb="1" eb="2">
      <t>カイ</t>
    </rPh>
    <rPh sb="4" eb="5">
      <t>ネン</t>
    </rPh>
    <rPh sb="5" eb="7">
      <t>キョウシツ</t>
    </rPh>
    <phoneticPr fontId="2"/>
  </si>
  <si>
    <t>２階　中学部１</t>
    <rPh sb="1" eb="2">
      <t>カイ</t>
    </rPh>
    <rPh sb="3" eb="6">
      <t>チュウガクブ</t>
    </rPh>
    <phoneticPr fontId="2"/>
  </si>
  <si>
    <t>ノートパソコン（いわて教育情報ネットワーク端末）</t>
    <phoneticPr fontId="2"/>
  </si>
  <si>
    <t>備品　421-00061389</t>
    <rPh sb="0" eb="2">
      <t>ビヒン</t>
    </rPh>
    <phoneticPr fontId="2"/>
  </si>
  <si>
    <t>３階 職員室 　</t>
    <rPh sb="1" eb="2">
      <t>カイ</t>
    </rPh>
    <rPh sb="3" eb="6">
      <t>ショクインシツ</t>
    </rPh>
    <phoneticPr fontId="2"/>
  </si>
  <si>
    <t>２階　中学部２</t>
    <rPh sb="1" eb="2">
      <t>カイ</t>
    </rPh>
    <rPh sb="3" eb="6">
      <t>チュウガクブ</t>
    </rPh>
    <phoneticPr fontId="2"/>
  </si>
  <si>
    <t>学習者用タブレットＡｐｐｌｅ　
ＭＹＬ９２Ｊ／Ａ</t>
    <phoneticPr fontId="2"/>
  </si>
  <si>
    <t>備品  Ｒ6.4.1１台所管換　12→11　502-00057239</t>
    <rPh sb="0" eb="2">
      <t>ビヒン</t>
    </rPh>
    <rPh sb="11" eb="12">
      <t>ダイ</t>
    </rPh>
    <rPh sb="12" eb="14">
      <t>ショカン</t>
    </rPh>
    <rPh sb="14" eb="15">
      <t>カ</t>
    </rPh>
    <phoneticPr fontId="2"/>
  </si>
  <si>
    <t>２階　中学部３</t>
    <rPh sb="1" eb="2">
      <t>カイ</t>
    </rPh>
    <rPh sb="3" eb="6">
      <t>チュウガクブ</t>
    </rPh>
    <phoneticPr fontId="2"/>
  </si>
  <si>
    <t>ビデオカメラソニー
ＨＤＲ－ＰＪ６３０Ⅳ</t>
    <phoneticPr fontId="2"/>
  </si>
  <si>
    <t>備品　425-00065163</t>
    <rPh sb="0" eb="2">
      <t>ビヒン</t>
    </rPh>
    <phoneticPr fontId="2"/>
  </si>
  <si>
    <t>２階　中学部４</t>
    <rPh sb="1" eb="2">
      <t>カイ</t>
    </rPh>
    <rPh sb="3" eb="6">
      <t>チュウガクブ</t>
    </rPh>
    <phoneticPr fontId="2"/>
  </si>
  <si>
    <t>タブレット型端末iPad
ＭＧＬＷ２Ｊ/Ａ</t>
    <rPh sb="5" eb="6">
      <t>カタ</t>
    </rPh>
    <rPh sb="6" eb="8">
      <t>タンマツ</t>
    </rPh>
    <phoneticPr fontId="2"/>
  </si>
  <si>
    <t>備品　428-00017720</t>
    <rPh sb="0" eb="2">
      <t>ビヒン</t>
    </rPh>
    <phoneticPr fontId="2"/>
  </si>
  <si>
    <t>２階　視聴覚室</t>
    <rPh sb="1" eb="2">
      <t>カイ</t>
    </rPh>
    <rPh sb="3" eb="7">
      <t>シチョウカクシツ</t>
    </rPh>
    <phoneticPr fontId="2"/>
  </si>
  <si>
    <t>書庫（２段　扉鍵付き）</t>
    <rPh sb="0" eb="2">
      <t>ショコ</t>
    </rPh>
    <rPh sb="4" eb="5">
      <t>ダン</t>
    </rPh>
    <rPh sb="6" eb="7">
      <t>トビラ</t>
    </rPh>
    <rPh sb="7" eb="8">
      <t>カギ</t>
    </rPh>
    <rPh sb="8" eb="9">
      <t>ツ</t>
    </rPh>
    <phoneticPr fontId="2"/>
  </si>
  <si>
    <t>１階　職員室</t>
    <rPh sb="1" eb="2">
      <t>カイ</t>
    </rPh>
    <rPh sb="3" eb="6">
      <t>ショクインシツ</t>
    </rPh>
    <phoneticPr fontId="2"/>
  </si>
  <si>
    <t>スチールラック</t>
    <phoneticPr fontId="2"/>
  </si>
  <si>
    <t>１階　医療的ケア室</t>
    <rPh sb="1" eb="2">
      <t>カイ</t>
    </rPh>
    <rPh sb="3" eb="6">
      <t>イリョウテキ</t>
    </rPh>
    <rPh sb="8" eb="9">
      <t>シツ</t>
    </rPh>
    <phoneticPr fontId="2"/>
  </si>
  <si>
    <t>ワゴン</t>
    <phoneticPr fontId="2"/>
  </si>
  <si>
    <t>１階　車庫</t>
    <rPh sb="1" eb="2">
      <t>カイ</t>
    </rPh>
    <rPh sb="3" eb="5">
      <t>シャコ</t>
    </rPh>
    <phoneticPr fontId="2"/>
  </si>
  <si>
    <t>ポット　５L</t>
    <phoneticPr fontId="2"/>
  </si>
  <si>
    <t>１階 職員室</t>
    <rPh sb="1" eb="2">
      <t>カイ</t>
    </rPh>
    <rPh sb="3" eb="6">
      <t>ショクインシツ</t>
    </rPh>
    <phoneticPr fontId="2"/>
  </si>
  <si>
    <t>２階　音楽室</t>
    <rPh sb="1" eb="2">
      <t>カイ</t>
    </rPh>
    <rPh sb="3" eb="6">
      <t>オンガクシツ</t>
    </rPh>
    <phoneticPr fontId="2"/>
  </si>
  <si>
    <t>扇風機</t>
    <rPh sb="0" eb="3">
      <t>センプウキ</t>
    </rPh>
    <phoneticPr fontId="2"/>
  </si>
  <si>
    <t>１階　農作業室</t>
    <rPh sb="1" eb="2">
      <t>カイ</t>
    </rPh>
    <rPh sb="3" eb="7">
      <t>ノウサギョウシツ</t>
    </rPh>
    <phoneticPr fontId="2"/>
  </si>
  <si>
    <t>１階　体育館</t>
    <rPh sb="1" eb="2">
      <t>カイ</t>
    </rPh>
    <rPh sb="3" eb="6">
      <t>タイイクカン</t>
    </rPh>
    <phoneticPr fontId="2"/>
  </si>
  <si>
    <t>サーキュレーター</t>
    <phoneticPr fontId="2"/>
  </si>
  <si>
    <t>２階　食品加工室</t>
    <rPh sb="1" eb="2">
      <t>カイ</t>
    </rPh>
    <rPh sb="3" eb="8">
      <t>ショクヒンカコウシツ</t>
    </rPh>
    <phoneticPr fontId="2"/>
  </si>
  <si>
    <t>丸椅子</t>
    <rPh sb="0" eb="1">
      <t>マル</t>
    </rPh>
    <rPh sb="1" eb="3">
      <t>イス</t>
    </rPh>
    <phoneticPr fontId="2"/>
  </si>
  <si>
    <t>２階　調理室</t>
    <rPh sb="1" eb="2">
      <t>カイ</t>
    </rPh>
    <rPh sb="3" eb="6">
      <t>チョウリシツ</t>
    </rPh>
    <phoneticPr fontId="2"/>
  </si>
  <si>
    <t>消毒台</t>
    <rPh sb="0" eb="2">
      <t>ショウドク</t>
    </rPh>
    <rPh sb="2" eb="3">
      <t>ダイ</t>
    </rPh>
    <phoneticPr fontId="2"/>
  </si>
  <si>
    <t>書類ケース３０段</t>
    <rPh sb="0" eb="2">
      <t>ショルイ</t>
    </rPh>
    <rPh sb="7" eb="8">
      <t>ダン</t>
    </rPh>
    <phoneticPr fontId="2"/>
  </si>
  <si>
    <t>２階 視聴覚室</t>
    <rPh sb="1" eb="2">
      <t>カイ</t>
    </rPh>
    <rPh sb="3" eb="7">
      <t>シチョウカクシツ</t>
    </rPh>
    <phoneticPr fontId="2"/>
  </si>
  <si>
    <t>台車</t>
    <rPh sb="0" eb="2">
      <t>ダイシャ</t>
    </rPh>
    <phoneticPr fontId="2"/>
  </si>
  <si>
    <t>コードドラム</t>
    <phoneticPr fontId="2"/>
  </si>
  <si>
    <t>仕切り版パネル</t>
    <rPh sb="0" eb="2">
      <t>シキ</t>
    </rPh>
    <rPh sb="3" eb="4">
      <t>バン</t>
    </rPh>
    <phoneticPr fontId="2"/>
  </si>
  <si>
    <t>本棚（木材加工）</t>
    <rPh sb="0" eb="2">
      <t>ホンダナ</t>
    </rPh>
    <rPh sb="3" eb="5">
      <t>モクザイ</t>
    </rPh>
    <rPh sb="5" eb="7">
      <t>カコウ</t>
    </rPh>
    <phoneticPr fontId="2"/>
  </si>
  <si>
    <t>書類ケース７段</t>
    <rPh sb="0" eb="2">
      <t>ショルイ</t>
    </rPh>
    <rPh sb="6" eb="7">
      <t>ダン</t>
    </rPh>
    <phoneticPr fontId="2"/>
  </si>
  <si>
    <t>書類ケース５段</t>
    <rPh sb="0" eb="2">
      <t>ショルイ</t>
    </rPh>
    <rPh sb="6" eb="7">
      <t>ダン</t>
    </rPh>
    <phoneticPr fontId="2"/>
  </si>
  <si>
    <t>穴あけパンチ</t>
    <rPh sb="0" eb="1">
      <t>アナ</t>
    </rPh>
    <phoneticPr fontId="2"/>
  </si>
  <si>
    <t>折りたたみ作業テーブル（大）
８－２４０－３１０１</t>
    <rPh sb="0" eb="1">
      <t>オ</t>
    </rPh>
    <rPh sb="5" eb="7">
      <t>サギョウ</t>
    </rPh>
    <rPh sb="12" eb="13">
      <t>ダイ</t>
    </rPh>
    <phoneticPr fontId="2"/>
  </si>
  <si>
    <t>備品　折りたたんだ状態で計測　425-00005843</t>
    <rPh sb="0" eb="2">
      <t>ビヒン</t>
    </rPh>
    <rPh sb="3" eb="4">
      <t>オ</t>
    </rPh>
    <rPh sb="9" eb="11">
      <t>ジョウタイ</t>
    </rPh>
    <rPh sb="12" eb="14">
      <t>ケイソク</t>
    </rPh>
    <phoneticPr fontId="2"/>
  </si>
  <si>
    <t>テ―ブルＪＯＩＮＴＥＸ</t>
    <phoneticPr fontId="2"/>
  </si>
  <si>
    <t>備品　425-00084280</t>
    <rPh sb="0" eb="2">
      <t>ビヒン</t>
    </rPh>
    <phoneticPr fontId="2"/>
  </si>
  <si>
    <t>クリーンボックス　
ＨＡＣ－０６１８ＳＳＭ－ＷＥ</t>
    <phoneticPr fontId="2"/>
  </si>
  <si>
    <t>備品　424-00087093</t>
    <rPh sb="0" eb="2">
      <t>ビヒン</t>
    </rPh>
    <phoneticPr fontId="2"/>
  </si>
  <si>
    <t>保管庫　浅型　イトーキ
Ｈ－３６０ＷＮＴ－ＷＥ」</t>
    <phoneticPr fontId="2"/>
  </si>
  <si>
    <t>備品　424-00087097　　　　　　　　　　　　　　　</t>
    <rPh sb="0" eb="2">
      <t>ビヒン</t>
    </rPh>
    <phoneticPr fontId="2"/>
  </si>
  <si>
    <t>車椅子４００■
大車輪１６インチ</t>
    <phoneticPr fontId="2"/>
  </si>
  <si>
    <t>備品　404-00051475</t>
    <rPh sb="0" eb="2">
      <t>ビヒン</t>
    </rPh>
    <phoneticPr fontId="2"/>
  </si>
  <si>
    <t>デジタル体重計　セパレートタイプ　ＡＤ－６２０９</t>
    <phoneticPr fontId="2"/>
  </si>
  <si>
    <t>備品　427-00040786</t>
    <rPh sb="0" eb="2">
      <t>ビヒン</t>
    </rPh>
    <phoneticPr fontId="2"/>
  </si>
  <si>
    <t>加湿空気清浄機
シャープKI-PX70-W</t>
    <phoneticPr fontId="2"/>
  </si>
  <si>
    <t>備品　505-00028783</t>
    <rPh sb="0" eb="2">
      <t>ビヒン</t>
    </rPh>
    <phoneticPr fontId="2"/>
  </si>
  <si>
    <t>白板　３６型ウチダ　
ＳＴ－３６ＷＮ</t>
    <phoneticPr fontId="2"/>
  </si>
  <si>
    <t>備品　424-00074136</t>
    <rPh sb="0" eb="2">
      <t>ビヒン</t>
    </rPh>
    <phoneticPr fontId="2"/>
  </si>
  <si>
    <t>テックトーク　
６×８メッセージ数最大４８</t>
    <phoneticPr fontId="2"/>
  </si>
  <si>
    <t>備品　426-00022160</t>
    <rPh sb="0" eb="2">
      <t>ビヒン</t>
    </rPh>
    <phoneticPr fontId="2"/>
  </si>
  <si>
    <t>液晶プロジェクター  
ＥＢ-１７５１　　</t>
    <rPh sb="0" eb="2">
      <t>エキショウ</t>
    </rPh>
    <phoneticPr fontId="2"/>
  </si>
  <si>
    <t>備品　布ケースにいれた状態で計測　427-0040792</t>
    <rPh sb="0" eb="2">
      <t>ビヒン</t>
    </rPh>
    <rPh sb="3" eb="4">
      <t>ヌノ</t>
    </rPh>
    <rPh sb="11" eb="13">
      <t>ジョウタイ</t>
    </rPh>
    <rPh sb="14" eb="16">
      <t>ケイソク</t>
    </rPh>
    <phoneticPr fontId="2"/>
  </si>
  <si>
    <t>トーンチャイム鈴木楽器
ＨＢー１６０</t>
    <phoneticPr fontId="2"/>
  </si>
  <si>
    <t>備品　427-00086304</t>
    <rPh sb="0" eb="2">
      <t>ビヒン</t>
    </rPh>
    <phoneticPr fontId="2"/>
  </si>
  <si>
    <t>リズム楽器セットニットー
４６２０－２９１</t>
    <phoneticPr fontId="2"/>
  </si>
  <si>
    <t>備品　430-00033449</t>
    <rPh sb="0" eb="2">
      <t>ビヒン</t>
    </rPh>
    <phoneticPr fontId="2"/>
  </si>
  <si>
    <t>サウンドブロック
木製ＳＢ－２５</t>
    <phoneticPr fontId="2"/>
  </si>
  <si>
    <t>備品（男子更衣室にもある）　502-00037436</t>
    <rPh sb="0" eb="2">
      <t>ビヒン</t>
    </rPh>
    <phoneticPr fontId="2"/>
  </si>
  <si>
    <t>冷蔵庫（ハイアール）
ＪＲ－ＮＦ２３２Ａ</t>
    <phoneticPr fontId="2"/>
  </si>
  <si>
    <t>備品　425-0038781</t>
    <rPh sb="0" eb="2">
      <t>ビヒン</t>
    </rPh>
    <phoneticPr fontId="2"/>
  </si>
  <si>
    <t>加湿空気清浄機
ＳＨＡＲＰＫＣ－Ｎ５０－Ｗ</t>
    <phoneticPr fontId="2"/>
  </si>
  <si>
    <t>備品：数量３(現在:１年教室 ２年教室、職員室)　
502-00042624</t>
    <rPh sb="0" eb="2">
      <t>ビヒン</t>
    </rPh>
    <rPh sb="3" eb="5">
      <t>スウリョウ</t>
    </rPh>
    <rPh sb="7" eb="9">
      <t>ゲンザイ</t>
    </rPh>
    <rPh sb="11" eb="12">
      <t>ネン</t>
    </rPh>
    <rPh sb="12" eb="14">
      <t>キョウシツ</t>
    </rPh>
    <rPh sb="16" eb="17">
      <t>ネン</t>
    </rPh>
    <rPh sb="17" eb="19">
      <t>キョウシツ</t>
    </rPh>
    <rPh sb="20" eb="22">
      <t>ショクイン</t>
    </rPh>
    <rPh sb="22" eb="23">
      <t>シツ</t>
    </rPh>
    <phoneticPr fontId="2"/>
  </si>
  <si>
    <t>ラジカセ</t>
    <phoneticPr fontId="2"/>
  </si>
  <si>
    <t>布製パーティション</t>
    <rPh sb="0" eb="2">
      <t>ヌノセイ</t>
    </rPh>
    <phoneticPr fontId="2"/>
  </si>
  <si>
    <t>布製パーティション（三つ折り）</t>
    <rPh sb="0" eb="2">
      <t>ヌノセイ</t>
    </rPh>
    <rPh sb="10" eb="11">
      <t>ミ</t>
    </rPh>
    <rPh sb="12" eb="13">
      <t>オ</t>
    </rPh>
    <phoneticPr fontId="2"/>
  </si>
  <si>
    <t>キャスター付きスチールラック</t>
    <rPh sb="5" eb="6">
      <t>ツ</t>
    </rPh>
    <phoneticPr fontId="2"/>
  </si>
  <si>
    <t>フリスビー</t>
    <phoneticPr fontId="2"/>
  </si>
  <si>
    <t>二酸化炭素モニター</t>
    <rPh sb="0" eb="3">
      <t>ニサンカ</t>
    </rPh>
    <rPh sb="3" eb="5">
      <t>タンソ</t>
    </rPh>
    <phoneticPr fontId="2"/>
  </si>
  <si>
    <t>ロッカー上下２段（６人用）ベージュ</t>
    <rPh sb="4" eb="6">
      <t>ジョウゲ</t>
    </rPh>
    <rPh sb="7" eb="8">
      <t>ダン</t>
    </rPh>
    <rPh sb="10" eb="12">
      <t>ニンヨウ</t>
    </rPh>
    <phoneticPr fontId="2"/>
  </si>
  <si>
    <t>ソフトバレーボール</t>
    <phoneticPr fontId="2"/>
  </si>
  <si>
    <t>ロッカー扉なし　横５×縦３</t>
    <rPh sb="4" eb="5">
      <t>トビラ</t>
    </rPh>
    <phoneticPr fontId="2"/>
  </si>
  <si>
    <t>整理棚</t>
    <rPh sb="0" eb="3">
      <t>セイリタナ</t>
    </rPh>
    <phoneticPr fontId="2"/>
  </si>
  <si>
    <t>キャスター付きワゴン</t>
    <rPh sb="5" eb="6">
      <t>ツ</t>
    </rPh>
    <phoneticPr fontId="2"/>
  </si>
  <si>
    <t>木材</t>
    <rPh sb="0" eb="2">
      <t>モクザイ</t>
    </rPh>
    <phoneticPr fontId="2"/>
  </si>
  <si>
    <t>寸胴鍋</t>
    <rPh sb="0" eb="2">
      <t>ズンドウ</t>
    </rPh>
    <rPh sb="2" eb="3">
      <t>ナベ</t>
    </rPh>
    <phoneticPr fontId="2"/>
  </si>
  <si>
    <t>ジョーロ</t>
    <phoneticPr fontId="2"/>
  </si>
  <si>
    <t>衣装ケース（深型）</t>
    <rPh sb="0" eb="2">
      <t>イショウ</t>
    </rPh>
    <rPh sb="6" eb="8">
      <t>フカガタ</t>
    </rPh>
    <phoneticPr fontId="2"/>
  </si>
  <si>
    <t>衣装ケースコンテナ（深）</t>
    <rPh sb="0" eb="2">
      <t>イショウ</t>
    </rPh>
    <rPh sb="10" eb="11">
      <t>フカ</t>
    </rPh>
    <phoneticPr fontId="2"/>
  </si>
  <si>
    <t>衣装ケース（浅型）</t>
    <rPh sb="0" eb="2">
      <t>イショウ</t>
    </rPh>
    <rPh sb="6" eb="7">
      <t>アサ</t>
    </rPh>
    <rPh sb="7" eb="8">
      <t>カタ</t>
    </rPh>
    <phoneticPr fontId="2"/>
  </si>
  <si>
    <t>衣装ケース（小）</t>
    <rPh sb="0" eb="2">
      <t>イショウ</t>
    </rPh>
    <rPh sb="6" eb="7">
      <t>ショウ</t>
    </rPh>
    <phoneticPr fontId="2"/>
  </si>
  <si>
    <t>ミキサー</t>
    <phoneticPr fontId="2"/>
  </si>
  <si>
    <t>アルミ製食缶</t>
    <rPh sb="3" eb="4">
      <t>セイ</t>
    </rPh>
    <rPh sb="4" eb="6">
      <t>ショッカン</t>
    </rPh>
    <phoneticPr fontId="2"/>
  </si>
  <si>
    <t>アルミ製食缶</t>
    <phoneticPr fontId="2"/>
  </si>
  <si>
    <t>カットアウトテーブル　　　
ウチダＵＢ－２０２ＴＮ</t>
    <phoneticPr fontId="2"/>
  </si>
  <si>
    <t>備品　423-00020169</t>
    <rPh sb="0" eb="2">
      <t>ビヒン</t>
    </rPh>
    <phoneticPr fontId="2"/>
  </si>
  <si>
    <t>フォーリングテーブル
ＹＧ-１８４５</t>
    <phoneticPr fontId="2"/>
  </si>
  <si>
    <t>備品　504-00028238</t>
    <rPh sb="0" eb="2">
      <t>ビヒン</t>
    </rPh>
    <phoneticPr fontId="2"/>
  </si>
  <si>
    <t>多目的センタースタックテーブル　ＳＳ－１６００Ｒ</t>
    <phoneticPr fontId="2"/>
  </si>
  <si>
    <t>備品　429-00082973</t>
    <rPh sb="0" eb="2">
      <t>ビヒン</t>
    </rPh>
    <phoneticPr fontId="2"/>
  </si>
  <si>
    <t>１２人用ロッカー　
ＳＶ－Ｇ１２Ａ</t>
    <phoneticPr fontId="2"/>
  </si>
  <si>
    <t>備品　429-00075526</t>
    <rPh sb="0" eb="2">
      <t>ビヒン</t>
    </rPh>
    <phoneticPr fontId="2"/>
  </si>
  <si>
    <t>１２人用ロッカー
ＳＨ－Ｇ１２Ａ</t>
    <phoneticPr fontId="2"/>
  </si>
  <si>
    <t>備品  429-00075527</t>
    <rPh sb="0" eb="2">
      <t>ビヒン</t>
    </rPh>
    <phoneticPr fontId="2"/>
  </si>
  <si>
    <t>アコーディオンスクリーン　
ウチダＴＣ－１８０Ｎ</t>
    <phoneticPr fontId="2"/>
  </si>
  <si>
    <r>
      <t>備品：数量３(現在:１年教室１、</t>
    </r>
    <r>
      <rPr>
        <u/>
        <sz val="10.5"/>
        <color theme="1"/>
        <rFont val="ＭＳ ゴシック"/>
        <family val="3"/>
        <charset val="128"/>
      </rPr>
      <t>２年教室２)</t>
    </r>
    <r>
      <rPr>
        <sz val="10.5"/>
        <color theme="1"/>
        <rFont val="ＭＳ ゴシック"/>
        <family val="3"/>
        <charset val="128"/>
      </rPr>
      <t>として整理
429-00082972</t>
    </r>
    <rPh sb="0" eb="2">
      <t>ビヒン</t>
    </rPh>
    <rPh sb="3" eb="5">
      <t>スウリョウ</t>
    </rPh>
    <rPh sb="7" eb="9">
      <t>ゲンザイ</t>
    </rPh>
    <rPh sb="11" eb="12">
      <t>ネン</t>
    </rPh>
    <rPh sb="12" eb="14">
      <t>キョウシツ</t>
    </rPh>
    <rPh sb="17" eb="18">
      <t>ネン</t>
    </rPh>
    <rPh sb="18" eb="20">
      <t>キョウシツ</t>
    </rPh>
    <rPh sb="25" eb="27">
      <t>セイリ</t>
    </rPh>
    <phoneticPr fontId="2"/>
  </si>
  <si>
    <t>プロジェクター　
ボード型ＥＢ1485FT・72型</t>
    <phoneticPr fontId="2"/>
  </si>
  <si>
    <t>備品  503-00048978</t>
    <rPh sb="0" eb="2">
      <t>ビヒン</t>
    </rPh>
    <phoneticPr fontId="2"/>
  </si>
  <si>
    <t>電子ミシン　Ｓ７５５８－２７１－２０２２</t>
    <phoneticPr fontId="2"/>
  </si>
  <si>
    <t>備品　430-00058555</t>
    <rPh sb="0" eb="2">
      <t>ビヒン</t>
    </rPh>
    <phoneticPr fontId="2"/>
  </si>
  <si>
    <t>ボッチャボール国際適合球
赤青各6ジャックボール</t>
    <phoneticPr fontId="2"/>
  </si>
  <si>
    <t>備品　505-00011464</t>
    <phoneticPr fontId="2"/>
  </si>
  <si>
    <t>　　　　　　　　　　　　　　　　　　</t>
    <phoneticPr fontId="2"/>
  </si>
  <si>
    <t>キッチンワゴン</t>
    <phoneticPr fontId="2"/>
  </si>
  <si>
    <t>アイロン台</t>
    <rPh sb="4" eb="5">
      <t>ダイ</t>
    </rPh>
    <phoneticPr fontId="2"/>
  </si>
  <si>
    <t>足踏みさきおり織機</t>
    <rPh sb="0" eb="1">
      <t>アシ</t>
    </rPh>
    <rPh sb="1" eb="2">
      <t>ブ</t>
    </rPh>
    <rPh sb="7" eb="9">
      <t>ショッキ</t>
    </rPh>
    <phoneticPr fontId="2"/>
  </si>
  <si>
    <t>本棚</t>
    <rPh sb="0" eb="2">
      <t>ホンダナ</t>
    </rPh>
    <phoneticPr fontId="2"/>
  </si>
  <si>
    <t>卓上織機</t>
    <rPh sb="0" eb="2">
      <t>タクジョウ</t>
    </rPh>
    <rPh sb="2" eb="3">
      <t>オリ</t>
    </rPh>
    <rPh sb="3" eb="4">
      <t>キ</t>
    </rPh>
    <phoneticPr fontId="2"/>
  </si>
  <si>
    <t>卓上織機用テーブル</t>
    <rPh sb="0" eb="2">
      <t>タクジョウ</t>
    </rPh>
    <rPh sb="2" eb="3">
      <t>オリ</t>
    </rPh>
    <rPh sb="3" eb="4">
      <t>キ</t>
    </rPh>
    <rPh sb="4" eb="5">
      <t>ヨウ</t>
    </rPh>
    <phoneticPr fontId="2"/>
  </si>
  <si>
    <t>さすまた</t>
    <phoneticPr fontId="2"/>
  </si>
  <si>
    <t>段通マット木枠</t>
    <rPh sb="0" eb="2">
      <t>ダンツウ</t>
    </rPh>
    <rPh sb="5" eb="7">
      <t>キワク</t>
    </rPh>
    <phoneticPr fontId="2"/>
  </si>
  <si>
    <t>衣装ケース（浅型）</t>
    <rPh sb="0" eb="2">
      <t>イショウ</t>
    </rPh>
    <rPh sb="6" eb="8">
      <t>アサガタ</t>
    </rPh>
    <phoneticPr fontId="2"/>
  </si>
  <si>
    <t>アイロン</t>
    <phoneticPr fontId="2"/>
  </si>
  <si>
    <t>抗菌スポーツマットウチダ
６枚組　ＵＳ－３３ＣＮＴ</t>
    <phoneticPr fontId="2"/>
  </si>
  <si>
    <t>備品：数量１（現在:１年教室、３年教室に有）
425-00084281</t>
    <rPh sb="0" eb="2">
      <t>ビヒン</t>
    </rPh>
    <rPh sb="3" eb="5">
      <t>スウリョウ</t>
    </rPh>
    <rPh sb="7" eb="9">
      <t>ゲンザイ</t>
    </rPh>
    <rPh sb="11" eb="12">
      <t>ネン</t>
    </rPh>
    <rPh sb="12" eb="14">
      <t>キョウシツ</t>
    </rPh>
    <rPh sb="16" eb="19">
      <t>ネンキョウシツ</t>
    </rPh>
    <rPh sb="20" eb="21">
      <t>ア</t>
    </rPh>
    <phoneticPr fontId="2"/>
  </si>
  <si>
    <t>アコーディオンスクリーン
ウチダ　１－３５７－２７</t>
    <phoneticPr fontId="2"/>
  </si>
  <si>
    <t>備品　430-00050750</t>
    <rPh sb="0" eb="2">
      <t>ビヒン</t>
    </rPh>
    <phoneticPr fontId="2"/>
  </si>
  <si>
    <t>ホワイトボード</t>
    <phoneticPr fontId="2"/>
  </si>
  <si>
    <t>折りたたみ机</t>
    <rPh sb="0" eb="1">
      <t>オ</t>
    </rPh>
    <rPh sb="5" eb="6">
      <t>ツクエ</t>
    </rPh>
    <phoneticPr fontId="2"/>
  </si>
  <si>
    <t>バレーボールネット</t>
    <phoneticPr fontId="2"/>
  </si>
  <si>
    <t>１５段書類ケース（白、キャスター付き）</t>
    <rPh sb="2" eb="3">
      <t>ダン</t>
    </rPh>
    <rPh sb="3" eb="5">
      <t>ショルイ</t>
    </rPh>
    <rPh sb="9" eb="10">
      <t>シロ</t>
    </rPh>
    <rPh sb="16" eb="17">
      <t>ツ</t>
    </rPh>
    <phoneticPr fontId="2"/>
  </si>
  <si>
    <t>サッカーボール（４号球）</t>
    <rPh sb="9" eb="10">
      <t>ゴウ</t>
    </rPh>
    <rPh sb="10" eb="11">
      <t>キュウ</t>
    </rPh>
    <phoneticPr fontId="2"/>
  </si>
  <si>
    <t>キーボード</t>
    <phoneticPr fontId="2"/>
  </si>
  <si>
    <t>スタックテーブル　
JOINTEX JTN-N1545WH</t>
    <phoneticPr fontId="2"/>
  </si>
  <si>
    <t>モルック</t>
    <phoneticPr fontId="2"/>
  </si>
  <si>
    <t>無線アクセスポイント</t>
    <rPh sb="0" eb="2">
      <t>ムセン</t>
    </rPh>
    <phoneticPr fontId="2"/>
  </si>
  <si>
    <t>段ボール　50箱</t>
    <rPh sb="0" eb="1">
      <t>ダン</t>
    </rPh>
    <rPh sb="7" eb="8">
      <t>ハコ</t>
    </rPh>
    <phoneticPr fontId="2"/>
  </si>
  <si>
    <t>見込数量</t>
    <rPh sb="0" eb="2">
      <t>ミコミ</t>
    </rPh>
    <rPh sb="2" eb="4">
      <t>スウリョウ</t>
    </rPh>
    <phoneticPr fontId="2"/>
  </si>
  <si>
    <t>石切所小</t>
    <rPh sb="0" eb="2">
      <t>イシキ</t>
    </rPh>
    <rPh sb="2" eb="3">
      <t>トコロ</t>
    </rPh>
    <rPh sb="3" eb="4">
      <t>ショウ</t>
    </rPh>
    <phoneticPr fontId="2"/>
  </si>
  <si>
    <t>１階 1～2年教室</t>
  </si>
  <si>
    <t>らくがきボード
学研両面ホワイトボード</t>
    <phoneticPr fontId="2"/>
  </si>
  <si>
    <t>１階　小学部４</t>
    <rPh sb="1" eb="2">
      <t>カイ</t>
    </rPh>
    <rPh sb="3" eb="6">
      <t>ショウガクブ</t>
    </rPh>
    <phoneticPr fontId="2"/>
  </si>
  <si>
    <t>　備品　キャスター付　503-00028052　</t>
    <rPh sb="1" eb="3">
      <t>ビヒン</t>
    </rPh>
    <rPh sb="9" eb="10">
      <t>ツ</t>
    </rPh>
    <phoneticPr fontId="2"/>
  </si>
  <si>
    <t>ホワイトボード　
ウチダＳＨ－３６（低学年用）</t>
    <phoneticPr fontId="2"/>
  </si>
  <si>
    <t>　備品　427-00086615</t>
    <rPh sb="1" eb="3">
      <t>ビヒン</t>
    </rPh>
    <phoneticPr fontId="2"/>
  </si>
  <si>
    <t>加湿器   ８、９　No.1</t>
    <phoneticPr fontId="2"/>
  </si>
  <si>
    <t>１階　医療的ケア室</t>
    <rPh sb="1" eb="2">
      <t>カイ</t>
    </rPh>
    <rPh sb="3" eb="5">
      <t>イリョウ</t>
    </rPh>
    <rPh sb="5" eb="6">
      <t>テキ</t>
    </rPh>
    <rPh sb="8" eb="9">
      <t>シツ</t>
    </rPh>
    <phoneticPr fontId="2"/>
  </si>
  <si>
    <t>　ダンボール緑色の字　棚の上</t>
    <rPh sb="6" eb="8">
      <t>ミドリイロ</t>
    </rPh>
    <rPh sb="9" eb="10">
      <t>ジ</t>
    </rPh>
    <rPh sb="11" eb="12">
      <t>タナ</t>
    </rPh>
    <rPh sb="13" eb="14">
      <t>ウエ</t>
    </rPh>
    <phoneticPr fontId="2"/>
  </si>
  <si>
    <t>　ダンボール緑色の字　棚の上　　　</t>
    <phoneticPr fontId="2"/>
  </si>
  <si>
    <t>　段ボール黒と茶色　　棚の上 　　　</t>
    <rPh sb="1" eb="2">
      <t>ダン</t>
    </rPh>
    <rPh sb="5" eb="6">
      <t>クロ</t>
    </rPh>
    <rPh sb="7" eb="9">
      <t>チャイロ</t>
    </rPh>
    <rPh sb="11" eb="12">
      <t>タナ</t>
    </rPh>
    <rPh sb="13" eb="14">
      <t>ウエ</t>
    </rPh>
    <phoneticPr fontId="2"/>
  </si>
  <si>
    <t>ミニキーボード　オレンジ</t>
    <phoneticPr fontId="2"/>
  </si>
  <si>
    <r>
      <rPr>
        <sz val="11"/>
        <color theme="1"/>
        <rFont val="ＭＳ ゴシック"/>
        <family val="3"/>
        <charset val="128"/>
      </rPr>
      <t>　</t>
    </r>
    <r>
      <rPr>
        <u/>
        <sz val="11"/>
        <color theme="1"/>
        <rFont val="ＭＳ ゴシック"/>
        <family val="3"/>
        <charset val="128"/>
      </rPr>
      <t>旧配膳室にあり（１～２年教室にあるものとして整理）</t>
    </r>
    <rPh sb="1" eb="2">
      <t>キュウ</t>
    </rPh>
    <rPh sb="2" eb="5">
      <t>ハイゼンシツ</t>
    </rPh>
    <rPh sb="12" eb="13">
      <t>ネン</t>
    </rPh>
    <rPh sb="13" eb="15">
      <t>キョウシツ</t>
    </rPh>
    <rPh sb="23" eb="25">
      <t>セイリ</t>
    </rPh>
    <phoneticPr fontId="2"/>
  </si>
  <si>
    <t>１階 個別学習室</t>
  </si>
  <si>
    <t>ホワイトボード（低学年用）
ウチダ　ＳＨ－３６</t>
    <phoneticPr fontId="2"/>
  </si>
  <si>
    <t>　備品　424-00074141</t>
    <rPh sb="1" eb="3">
      <t>ビヒン</t>
    </rPh>
    <phoneticPr fontId="2"/>
  </si>
  <si>
    <t>アコーディオンスクリーン
ベージュ</t>
    <phoneticPr fontId="2"/>
  </si>
  <si>
    <t>１階 個別学習室</t>
    <phoneticPr fontId="2"/>
  </si>
  <si>
    <t>パネルステージ 付属品含む</t>
    <phoneticPr fontId="2"/>
  </si>
  <si>
    <t>　備品　現物大のまま計測　504-00079425</t>
    <rPh sb="1" eb="3">
      <t>ビヒン</t>
    </rPh>
    <rPh sb="4" eb="6">
      <t>ゲンブツ</t>
    </rPh>
    <rPh sb="6" eb="7">
      <t>ダイ</t>
    </rPh>
    <rPh sb="10" eb="12">
      <t>ケイソク</t>
    </rPh>
    <phoneticPr fontId="2"/>
  </si>
  <si>
    <t>１階 静養室</t>
  </si>
  <si>
    <t>折りたたみベット
ニット－４１０２－７２０　</t>
    <phoneticPr fontId="2"/>
  </si>
  <si>
    <t>　備品　419-00082033</t>
    <rPh sb="1" eb="3">
      <t>ビヒン</t>
    </rPh>
    <phoneticPr fontId="2"/>
  </si>
  <si>
    <t>プロジェクターボード型
ＥＢ1485FT・72型</t>
    <phoneticPr fontId="2"/>
  </si>
  <si>
    <t>　備品　503-00048978</t>
    <rPh sb="1" eb="3">
      <t>ビヒン</t>
    </rPh>
    <phoneticPr fontId="2"/>
  </si>
  <si>
    <t>大鏡
ウチダＵ－１２００</t>
    <phoneticPr fontId="2"/>
  </si>
  <si>
    <t>　備品　キャスター有　茶色　421-00038925</t>
    <rPh sb="1" eb="3">
      <t>ビヒン</t>
    </rPh>
    <rPh sb="9" eb="10">
      <t>ア</t>
    </rPh>
    <rPh sb="11" eb="12">
      <t>チャ</t>
    </rPh>
    <rPh sb="12" eb="13">
      <t>イロ</t>
    </rPh>
    <phoneticPr fontId="2"/>
  </si>
  <si>
    <t>ポップコーンメーカー
（赤い箱）</t>
    <rPh sb="12" eb="13">
      <t>アカ</t>
    </rPh>
    <rPh sb="14" eb="15">
      <t>ハコ</t>
    </rPh>
    <phoneticPr fontId="2"/>
  </si>
  <si>
    <t>ワゴン　白４段</t>
    <rPh sb="4" eb="5">
      <t>シロ</t>
    </rPh>
    <rPh sb="6" eb="7">
      <t>ダン</t>
    </rPh>
    <phoneticPr fontId="2"/>
  </si>
  <si>
    <t>タコ焼き器</t>
    <rPh sb="2" eb="3">
      <t>ヤ</t>
    </rPh>
    <rPh sb="4" eb="5">
      <t>キ</t>
    </rPh>
    <phoneticPr fontId="2"/>
  </si>
  <si>
    <t>調理器具一式、水切りカゴ等</t>
    <rPh sb="0" eb="2">
      <t>チョウリ</t>
    </rPh>
    <rPh sb="2" eb="4">
      <t>キグ</t>
    </rPh>
    <rPh sb="4" eb="6">
      <t>イッシキ</t>
    </rPh>
    <rPh sb="7" eb="9">
      <t>ミズキ</t>
    </rPh>
    <rPh sb="12" eb="13">
      <t>トウ</t>
    </rPh>
    <phoneticPr fontId="2"/>
  </si>
  <si>
    <t>　使えそうなものを新設校へ
　（段ボールの箱に入れる：３箱）</t>
    <rPh sb="1" eb="2">
      <t>ツカ</t>
    </rPh>
    <rPh sb="9" eb="12">
      <t>シンセツコウ</t>
    </rPh>
    <rPh sb="16" eb="17">
      <t>ダン</t>
    </rPh>
    <rPh sb="21" eb="22">
      <t>ハコ</t>
    </rPh>
    <rPh sb="23" eb="24">
      <t>イ</t>
    </rPh>
    <rPh sb="28" eb="29">
      <t>ハコ</t>
    </rPh>
    <phoneticPr fontId="2"/>
  </si>
  <si>
    <t>１階 静養室</t>
    <phoneticPr fontId="2"/>
  </si>
  <si>
    <t>布きんかけ</t>
    <rPh sb="0" eb="1">
      <t>フ</t>
    </rPh>
    <phoneticPr fontId="2"/>
  </si>
  <si>
    <t>ラック　　白色　３段</t>
    <rPh sb="5" eb="7">
      <t>シロイロ</t>
    </rPh>
    <rPh sb="9" eb="10">
      <t>ダン</t>
    </rPh>
    <phoneticPr fontId="2"/>
  </si>
  <si>
    <t>×</t>
  </si>
  <si>
    <t>１階 職員室</t>
  </si>
  <si>
    <t>ミーティングテーブル
コクヨＭＴ－５７Ｆ１Ｎ</t>
    <phoneticPr fontId="2"/>
  </si>
  <si>
    <t>　備品　415-00110391</t>
    <phoneticPr fontId="2"/>
  </si>
  <si>
    <t>ロッカー
コクヨＬＫ－４Ｆ１</t>
    <phoneticPr fontId="2"/>
  </si>
  <si>
    <t>充電保管庫 センターピアＰＣＶ１０１－Ｄ１</t>
    <phoneticPr fontId="2"/>
  </si>
  <si>
    <t>　備品　502-00057240</t>
    <rPh sb="1" eb="3">
      <t>ビヒン</t>
    </rPh>
    <phoneticPr fontId="2"/>
  </si>
  <si>
    <t>ＩＰＳＩＯ  ＳＰ６２１０</t>
    <phoneticPr fontId="2"/>
  </si>
  <si>
    <t>　備品　424-00037496</t>
    <rPh sb="1" eb="3">
      <t>ビヒン</t>
    </rPh>
    <phoneticPr fontId="2"/>
  </si>
  <si>
    <t>デジタルビデオ
ＳＯＮＹ　ＨＤＲ－ＣＸ４</t>
    <phoneticPr fontId="2"/>
  </si>
  <si>
    <t>　備品　428-00082393</t>
    <rPh sb="1" eb="3">
      <t>ビヒン</t>
    </rPh>
    <phoneticPr fontId="2"/>
  </si>
  <si>
    <t>タブレット
PCSurface　Go3</t>
    <phoneticPr fontId="2"/>
  </si>
  <si>
    <t>　備品　504-00029781</t>
    <rPh sb="1" eb="3">
      <t>ビヒン</t>
    </rPh>
    <phoneticPr fontId="2"/>
  </si>
  <si>
    <t>ノートパソコンいわて教育情報ネットワーク端末</t>
  </si>
  <si>
    <t>　備品　421-00061389</t>
    <rPh sb="1" eb="3">
      <t>ビヒン</t>
    </rPh>
    <phoneticPr fontId="2"/>
  </si>
  <si>
    <t>プロジェクター
Nebula CapsulePro</t>
    <phoneticPr fontId="2"/>
  </si>
  <si>
    <t>　備品（箱で計測）　504-0021828</t>
    <rPh sb="1" eb="3">
      <t>ビヒン</t>
    </rPh>
    <rPh sb="4" eb="5">
      <t>ハコ</t>
    </rPh>
    <rPh sb="6" eb="8">
      <t>ケイソク</t>
    </rPh>
    <phoneticPr fontId="2"/>
  </si>
  <si>
    <t>田中ビネー知能検査Ⅳ
一般財団法人田中教育研究</t>
    <phoneticPr fontId="2"/>
  </si>
  <si>
    <t>　備品　425-00075785</t>
    <rPh sb="1" eb="3">
      <t>ビヒン</t>
    </rPh>
    <phoneticPr fontId="2"/>
  </si>
  <si>
    <t>知覚運動学習教具プルム　ウチダ2-370-320　３種類４個セット</t>
    <rPh sb="26" eb="28">
      <t>シュルイ</t>
    </rPh>
    <rPh sb="29" eb="30">
      <t>コ</t>
    </rPh>
    <phoneticPr fontId="2"/>
  </si>
  <si>
    <t>　備品　419-00086422</t>
    <phoneticPr fontId="2"/>
  </si>
  <si>
    <t>ポリフォームブロック学研
６０－７０３３５－０１６</t>
    <phoneticPr fontId="2"/>
  </si>
  <si>
    <t>らくらくプレイバルーン
ウチダ６２－００００１</t>
    <phoneticPr fontId="2"/>
  </si>
  <si>
    <t>　備品　袋ごと計測　431-00026854</t>
    <rPh sb="1" eb="3">
      <t>ビヒン</t>
    </rPh>
    <rPh sb="4" eb="5">
      <t>フクロ</t>
    </rPh>
    <rPh sb="7" eb="9">
      <t>ケイソク</t>
    </rPh>
    <phoneticPr fontId="2"/>
  </si>
  <si>
    <t>ドレミマット（８枚組）
ウチダ８－３４２－２０１</t>
    <phoneticPr fontId="2"/>
  </si>
  <si>
    <t>　備品　箱ごと計測　431-00026855</t>
    <rPh sb="1" eb="3">
      <t>ビヒン</t>
    </rPh>
    <rPh sb="4" eb="5">
      <t>ハコ</t>
    </rPh>
    <rPh sb="7" eb="9">
      <t>ケイソク</t>
    </rPh>
    <phoneticPr fontId="2"/>
  </si>
  <si>
    <t>学習者用タブレット
Ａｐｐｌｅ　ＭＹＬ９２Ｊ／Ａ</t>
    <phoneticPr fontId="2"/>
  </si>
  <si>
    <t>　備品　502-00057239</t>
    <rPh sb="1" eb="3">
      <t>ビヒン</t>
    </rPh>
    <phoneticPr fontId="2"/>
  </si>
  <si>
    <t>ポータブルワイヤレスアンプ
ＰＥ－Ｗ６１０ＳＣＤ－Ｍ</t>
    <phoneticPr fontId="2"/>
  </si>
  <si>
    <t>　備品　424-00039245</t>
    <rPh sb="1" eb="3">
      <t>ビヒン</t>
    </rPh>
    <phoneticPr fontId="2"/>
  </si>
  <si>
    <t>タブレット型端末ｉＰａｄ
ＭＧＬＷ２Ｊ／Ａ</t>
  </si>
  <si>
    <t>　備品　428-00017720</t>
    <rPh sb="1" eb="3">
      <t>ビヒン</t>
    </rPh>
    <phoneticPr fontId="2"/>
  </si>
  <si>
    <t>タブレット型端末ｉＰａｄ
ＭＲ７Ｇ２Ｊ／Ａ</t>
    <phoneticPr fontId="2"/>
  </si>
  <si>
    <t>　備品　430-00075408</t>
    <rPh sb="1" eb="3">
      <t>ビヒン</t>
    </rPh>
    <phoneticPr fontId="2"/>
  </si>
  <si>
    <t>アウリスシロフォンダイヤトニック１２音</t>
    <phoneticPr fontId="2"/>
  </si>
  <si>
    <t>　備品　506-00051269</t>
    <rPh sb="1" eb="3">
      <t>ビヒン</t>
    </rPh>
    <phoneticPr fontId="2"/>
  </si>
  <si>
    <t>ミュージックベルＭＢ-Ｃ
ウチダ23音基本セット</t>
    <phoneticPr fontId="2"/>
  </si>
  <si>
    <t>　備品　421-00038923</t>
    <rPh sb="1" eb="3">
      <t>ビヒン</t>
    </rPh>
    <phoneticPr fontId="2"/>
  </si>
  <si>
    <t xml:space="preserve">テラピアデュエット
ウチダ８－３４１－７０１８ </t>
    <phoneticPr fontId="2"/>
  </si>
  <si>
    <t>　備品　421-00045248</t>
    <rPh sb="1" eb="3">
      <t>ビヒン</t>
    </rPh>
    <phoneticPr fontId="2"/>
  </si>
  <si>
    <t>トーンチャイム
ＨＢ－１００　</t>
    <phoneticPr fontId="2"/>
  </si>
  <si>
    <t>　備品　430-00071239</t>
    <rPh sb="1" eb="3">
      <t>ビヒン</t>
    </rPh>
    <phoneticPr fontId="2"/>
  </si>
  <si>
    <t>スチールラック</t>
  </si>
  <si>
    <t>ドラム　（緑色っぽい）</t>
    <rPh sb="5" eb="6">
      <t>ミドリ</t>
    </rPh>
    <rPh sb="6" eb="7">
      <t>イロ</t>
    </rPh>
    <phoneticPr fontId="2"/>
  </si>
  <si>
    <t>ドラム　（金色っぽい）</t>
    <rPh sb="5" eb="7">
      <t>キンイロ</t>
    </rPh>
    <phoneticPr fontId="2"/>
  </si>
  <si>
    <t>ラダー</t>
  </si>
  <si>
    <t>　箱のまま計測</t>
    <rPh sb="1" eb="2">
      <t>ハコ</t>
    </rPh>
    <rPh sb="5" eb="7">
      <t>ケイソク</t>
    </rPh>
    <phoneticPr fontId="2"/>
  </si>
  <si>
    <t>キーボード（橙色）</t>
    <rPh sb="6" eb="8">
      <t>ダイダイイロ</t>
    </rPh>
    <phoneticPr fontId="2"/>
  </si>
  <si>
    <t>　箱（中身は1.２年教室）</t>
    <rPh sb="1" eb="2">
      <t>ハコ</t>
    </rPh>
    <rPh sb="3" eb="5">
      <t>ナカミ</t>
    </rPh>
    <rPh sb="9" eb="10">
      <t>ネン</t>
    </rPh>
    <rPh sb="10" eb="12">
      <t>キョウシツ</t>
    </rPh>
    <phoneticPr fontId="2"/>
  </si>
  <si>
    <t>二酸化炭素濃度測定器</t>
    <rPh sb="0" eb="3">
      <t>ニサンカ</t>
    </rPh>
    <rPh sb="3" eb="5">
      <t>タンソ</t>
    </rPh>
    <rPh sb="5" eb="7">
      <t>ノウド</t>
    </rPh>
    <rPh sb="7" eb="10">
      <t>ソクテイキ</t>
    </rPh>
    <phoneticPr fontId="2"/>
  </si>
  <si>
    <t>　箱で計測</t>
    <rPh sb="1" eb="2">
      <t>ハコ</t>
    </rPh>
    <rPh sb="3" eb="5">
      <t>ケイソク</t>
    </rPh>
    <phoneticPr fontId="2"/>
  </si>
  <si>
    <t>ベルハーモニーデスクタイプ</t>
    <phoneticPr fontId="2"/>
  </si>
  <si>
    <t>　</t>
    <phoneticPr fontId="2"/>
  </si>
  <si>
    <t>１階 職員室</t>
    <phoneticPr fontId="2"/>
  </si>
  <si>
    <t>１階 職員室</t>
    <rPh sb="3" eb="6">
      <t>ショクインシツ</t>
    </rPh>
    <phoneticPr fontId="2"/>
  </si>
  <si>
    <t>デジタル長座体屈計</t>
    <phoneticPr fontId="2"/>
  </si>
  <si>
    <t>　備品　506-00012777</t>
    <rPh sb="1" eb="3">
      <t>ビヒン</t>
    </rPh>
    <phoneticPr fontId="2"/>
  </si>
  <si>
    <t>サウンドブロック</t>
    <phoneticPr fontId="2"/>
  </si>
  <si>
    <t>ツリーチャイム</t>
    <phoneticPr fontId="2"/>
  </si>
  <si>
    <t>卓上シロフォン（小）</t>
    <rPh sb="0" eb="2">
      <t>タクジョウ</t>
    </rPh>
    <rPh sb="8" eb="9">
      <t>ショウ</t>
    </rPh>
    <phoneticPr fontId="2"/>
  </si>
  <si>
    <t>卓上シロフォン（中）</t>
    <rPh sb="0" eb="2">
      <t>タクジョウ</t>
    </rPh>
    <rPh sb="8" eb="9">
      <t>チュウ</t>
    </rPh>
    <phoneticPr fontId="2"/>
  </si>
  <si>
    <t>バケットドラム</t>
    <phoneticPr fontId="2"/>
  </si>
  <si>
    <t>サウンドシェイプ</t>
    <phoneticPr fontId="2"/>
  </si>
  <si>
    <t>ラミネーター</t>
    <phoneticPr fontId="2"/>
  </si>
  <si>
    <t>ホットプレート</t>
    <phoneticPr fontId="2"/>
  </si>
  <si>
    <t>１階 職員室小部屋</t>
  </si>
  <si>
    <t>ミニキーボード　
ＣＡＳＩＯ　橙色</t>
    <rPh sb="15" eb="17">
      <t>ダイダイイロ</t>
    </rPh>
    <phoneticPr fontId="2"/>
  </si>
  <si>
    <t>ミニキーボード　
ＣＡＳＩＯ  ２台全て緑色</t>
    <rPh sb="17" eb="18">
      <t>ダイ</t>
    </rPh>
    <rPh sb="18" eb="19">
      <t>スベ</t>
    </rPh>
    <rPh sb="20" eb="22">
      <t>ミドリイロ</t>
    </rPh>
    <phoneticPr fontId="2"/>
  </si>
  <si>
    <r>
      <t>アクリル板　</t>
    </r>
    <r>
      <rPr>
        <u/>
        <sz val="11"/>
        <color theme="1"/>
        <rFont val="ＭＳ ゴシック"/>
        <family val="3"/>
        <charset val="128"/>
      </rPr>
      <t>大</t>
    </r>
    <rPh sb="4" eb="5">
      <t>バン</t>
    </rPh>
    <rPh sb="6" eb="7">
      <t>ダイ</t>
    </rPh>
    <phoneticPr fontId="2"/>
  </si>
  <si>
    <r>
      <t>アクリル板　</t>
    </r>
    <r>
      <rPr>
        <u/>
        <sz val="11"/>
        <color theme="1"/>
        <rFont val="ＭＳ ゴシック"/>
        <family val="3"/>
        <charset val="128"/>
      </rPr>
      <t>小　</t>
    </r>
    <rPh sb="4" eb="5">
      <t>バン</t>
    </rPh>
    <rPh sb="6" eb="7">
      <t>ショウ</t>
    </rPh>
    <phoneticPr fontId="2"/>
  </si>
  <si>
    <t>　５枚で計測</t>
    <rPh sb="2" eb="3">
      <t>マイ</t>
    </rPh>
    <rPh sb="4" eb="6">
      <t>ケイソク</t>
    </rPh>
    <phoneticPr fontId="2"/>
  </si>
  <si>
    <t>アクリル板　小　</t>
    <rPh sb="4" eb="5">
      <t>バン</t>
    </rPh>
    <rPh sb="6" eb="7">
      <t>ショウ</t>
    </rPh>
    <phoneticPr fontId="2"/>
  </si>
  <si>
    <t>支柱　緑色</t>
    <rPh sb="0" eb="2">
      <t>シチュウ</t>
    </rPh>
    <rPh sb="3" eb="4">
      <t>リョク</t>
    </rPh>
    <rPh sb="4" eb="5">
      <t>イロ</t>
    </rPh>
    <phoneticPr fontId="2"/>
  </si>
  <si>
    <t>　箱でＷＤを計測　１番長い棒の鷹さを計測</t>
    <rPh sb="1" eb="2">
      <t>ハコ</t>
    </rPh>
    <rPh sb="6" eb="8">
      <t>ケイソク</t>
    </rPh>
    <rPh sb="10" eb="11">
      <t>バン</t>
    </rPh>
    <rPh sb="11" eb="12">
      <t>ナガ</t>
    </rPh>
    <rPh sb="13" eb="14">
      <t>ボウ</t>
    </rPh>
    <rPh sb="15" eb="16">
      <t>タカ</t>
    </rPh>
    <rPh sb="18" eb="20">
      <t>ケイソク</t>
    </rPh>
    <phoneticPr fontId="2"/>
  </si>
  <si>
    <t>１階 3～4年教室</t>
    <phoneticPr fontId="2"/>
  </si>
  <si>
    <t>３連ホワイトボードパネル
ＫＬ－３Ｎ</t>
  </si>
  <si>
    <t>１階 3～4年教室</t>
  </si>
  <si>
    <t>　備品　424-00042701</t>
    <rPh sb="1" eb="3">
      <t>ビヒン</t>
    </rPh>
    <phoneticPr fontId="2"/>
  </si>
  <si>
    <t>ＣＤ／ＭＤラジカセ
ビクター</t>
    <phoneticPr fontId="2"/>
  </si>
  <si>
    <t>２段ハンガーラック</t>
    <rPh sb="1" eb="2">
      <t>ダン</t>
    </rPh>
    <phoneticPr fontId="2"/>
  </si>
  <si>
    <t>　Ｈ：縮むだ状態で計測　　　　113ｃｍ　
　　　マックスの状態で計測　　168ｃｍ</t>
    <rPh sb="3" eb="4">
      <t>チヂ</t>
    </rPh>
    <rPh sb="6" eb="8">
      <t>ジョウタイ</t>
    </rPh>
    <rPh sb="9" eb="11">
      <t>ケイソク</t>
    </rPh>
    <rPh sb="30" eb="32">
      <t>ジョウタイ</t>
    </rPh>
    <rPh sb="33" eb="35">
      <t>ケイソク</t>
    </rPh>
    <phoneticPr fontId="2"/>
  </si>
  <si>
    <t>　箱なし：本体のみ</t>
    <rPh sb="1" eb="2">
      <t>ハコ</t>
    </rPh>
    <rPh sb="5" eb="7">
      <t>ホンタイ</t>
    </rPh>
    <phoneticPr fontId="2"/>
  </si>
  <si>
    <t>ヘルメット</t>
    <phoneticPr fontId="2"/>
  </si>
  <si>
    <t>１階 旧配膳室</t>
  </si>
  <si>
    <t>給食用配膳台
ＵＳ－９３０２</t>
    <rPh sb="0" eb="3">
      <t>キュウショクヨウ</t>
    </rPh>
    <rPh sb="3" eb="5">
      <t>ハイゼン</t>
    </rPh>
    <rPh sb="5" eb="6">
      <t>ダイ</t>
    </rPh>
    <phoneticPr fontId="2"/>
  </si>
  <si>
    <t>　備品　502-00014255</t>
    <rPh sb="1" eb="3">
      <t>ビヒン</t>
    </rPh>
    <phoneticPr fontId="2"/>
  </si>
  <si>
    <t>ブロックモジュールベーシック
キットＷＥ２９０３種類４コセット</t>
    <phoneticPr fontId="2"/>
  </si>
  <si>
    <t xml:space="preserve">　備品　419-00071811　
　旧配膳室／静養室廊下掃除箱の上にある。
　・マット１個　176Ｗ × ８Ｈ × 60Ｄ　
　・凹２個　　　 60Ｗ × 30Ｈ × 30Ｄ　　　　 </t>
    <rPh sb="1" eb="3">
      <t>ビヒン</t>
    </rPh>
    <rPh sb="45" eb="46">
      <t>コ</t>
    </rPh>
    <rPh sb="66" eb="67">
      <t>ボコ</t>
    </rPh>
    <rPh sb="68" eb="69">
      <t>コ</t>
    </rPh>
    <phoneticPr fontId="2"/>
  </si>
  <si>
    <t>着脱用サイコロ訓練あそび
ウチダ８－３４２－０２０</t>
  </si>
  <si>
    <t>　備品　422-00028705
　旧配膳室／本棚上　段ボールに入っている</t>
    <rPh sb="1" eb="3">
      <t>ビヒン</t>
    </rPh>
    <rPh sb="18" eb="19">
      <t>キュウ</t>
    </rPh>
    <rPh sb="19" eb="22">
      <t>ハイゼンシツ</t>
    </rPh>
    <rPh sb="23" eb="25">
      <t>ホンダナ</t>
    </rPh>
    <rPh sb="25" eb="26">
      <t>ウエ</t>
    </rPh>
    <rPh sb="27" eb="28">
      <t>ダン</t>
    </rPh>
    <rPh sb="32" eb="33">
      <t>ハイ</t>
    </rPh>
    <phoneticPr fontId="2"/>
  </si>
  <si>
    <t>和太鼓　子供用</t>
    <phoneticPr fontId="2"/>
  </si>
  <si>
    <t>　備品　425-00044930
　・和太鼓本体　 63Ｗ × 65Ｈ × 65Ｄ　
　・和太鼓の台　 44Ｗ × 75Ｈ × 38Ｄ　　</t>
    <rPh sb="1" eb="3">
      <t>ビヒン</t>
    </rPh>
    <rPh sb="19" eb="22">
      <t>ワダイコ</t>
    </rPh>
    <rPh sb="22" eb="24">
      <t>ホンタイ</t>
    </rPh>
    <rPh sb="45" eb="48">
      <t>ワダイコ</t>
    </rPh>
    <rPh sb="49" eb="50">
      <t>ダイ</t>
    </rPh>
    <phoneticPr fontId="2"/>
  </si>
  <si>
    <t>なべ</t>
    <phoneticPr fontId="2"/>
  </si>
  <si>
    <r>
      <t xml:space="preserve">　食品には使用不可、紙すきなど用　
</t>
    </r>
    <r>
      <rPr>
        <b/>
        <sz val="11"/>
        <color theme="1"/>
        <rFont val="ＭＳ ゴシック"/>
        <family val="3"/>
        <charset val="128"/>
      </rPr>
      <t>　</t>
    </r>
    <r>
      <rPr>
        <b/>
        <u/>
        <sz val="11"/>
        <color theme="1"/>
        <rFont val="ＭＳ ゴシック"/>
        <family val="3"/>
        <charset val="128"/>
      </rPr>
      <t>段ボールに入れて搬入：数量２個を想定</t>
    </r>
    <r>
      <rPr>
        <b/>
        <sz val="11"/>
        <color theme="1"/>
        <rFont val="ＭＳ ゴシック"/>
        <family val="3"/>
        <charset val="128"/>
      </rPr>
      <t>　</t>
    </r>
    <rPh sb="19" eb="20">
      <t>ダン</t>
    </rPh>
    <rPh sb="24" eb="25">
      <t>イ</t>
    </rPh>
    <rPh sb="27" eb="29">
      <t>ハンニュウ</t>
    </rPh>
    <rPh sb="30" eb="32">
      <t>スウリョウ</t>
    </rPh>
    <rPh sb="33" eb="34">
      <t>コ</t>
    </rPh>
    <rPh sb="35" eb="37">
      <t>ソウテイ</t>
    </rPh>
    <phoneticPr fontId="2"/>
  </si>
  <si>
    <t xml:space="preserve">プール用マット　カラフル </t>
    <rPh sb="3" eb="4">
      <t>ヨウ</t>
    </rPh>
    <phoneticPr fontId="2"/>
  </si>
  <si>
    <t>　箱なし</t>
    <rPh sb="1" eb="2">
      <t>ハコ</t>
    </rPh>
    <phoneticPr fontId="2"/>
  </si>
  <si>
    <t>プール用マット　カラフル</t>
    <rPh sb="3" eb="4">
      <t>ヨウ</t>
    </rPh>
    <phoneticPr fontId="2"/>
  </si>
  <si>
    <t>プカプカポール　ジョイント
４色（段ボール入り）</t>
    <rPh sb="15" eb="16">
      <t>ショク</t>
    </rPh>
    <rPh sb="17" eb="18">
      <t>ダン</t>
    </rPh>
    <rPh sb="21" eb="22">
      <t>イ</t>
    </rPh>
    <phoneticPr fontId="2"/>
  </si>
  <si>
    <t xml:space="preserve">　プカプカホール（４色12本組）
　規格は段ボールの大きさを記載 </t>
    <rPh sb="10" eb="11">
      <t>ショク</t>
    </rPh>
    <rPh sb="13" eb="14">
      <t>ホン</t>
    </rPh>
    <rPh sb="14" eb="15">
      <t>クミ</t>
    </rPh>
    <rPh sb="18" eb="20">
      <t>キカク</t>
    </rPh>
    <rPh sb="21" eb="22">
      <t>ダン</t>
    </rPh>
    <rPh sb="26" eb="27">
      <t>オオ</t>
    </rPh>
    <rPh sb="30" eb="32">
      <t>キサイ</t>
    </rPh>
    <phoneticPr fontId="2"/>
  </si>
  <si>
    <t>ビート板（段ボール入り）</t>
    <rPh sb="3" eb="4">
      <t>バン</t>
    </rPh>
    <rPh sb="5" eb="6">
      <t>ダン</t>
    </rPh>
    <rPh sb="9" eb="10">
      <t>イ</t>
    </rPh>
    <phoneticPr fontId="2"/>
  </si>
  <si>
    <t>バケツ</t>
    <phoneticPr fontId="2"/>
  </si>
  <si>
    <t>　←大きいサイズのみ記載</t>
    <rPh sb="2" eb="3">
      <t>オオ</t>
    </rPh>
    <rPh sb="10" eb="12">
      <t>キサイ</t>
    </rPh>
    <phoneticPr fontId="2"/>
  </si>
  <si>
    <t>加湿器（アイリスオオヤマ）</t>
    <rPh sb="0" eb="3">
      <t>カシツキ</t>
    </rPh>
    <phoneticPr fontId="2"/>
  </si>
  <si>
    <t>　段ボール入り　数量記載</t>
    <rPh sb="1" eb="2">
      <t>ダン</t>
    </rPh>
    <rPh sb="5" eb="6">
      <t>イ</t>
    </rPh>
    <rPh sb="8" eb="10">
      <t>スウリョウ</t>
    </rPh>
    <rPh sb="10" eb="12">
      <t>キサイ</t>
    </rPh>
    <phoneticPr fontId="2"/>
  </si>
  <si>
    <t>洗浄機付加湿器（シャープ）</t>
    <rPh sb="0" eb="3">
      <t>センジョウキ</t>
    </rPh>
    <rPh sb="3" eb="4">
      <t>ツ</t>
    </rPh>
    <rPh sb="4" eb="7">
      <t>カシツキ</t>
    </rPh>
    <phoneticPr fontId="2"/>
  </si>
  <si>
    <t>扇風機（シャープ）</t>
    <rPh sb="0" eb="3">
      <t>センプウキ</t>
    </rPh>
    <phoneticPr fontId="2"/>
  </si>
  <si>
    <t>　段ボール入り　規格記載</t>
    <rPh sb="1" eb="2">
      <t>ダン</t>
    </rPh>
    <rPh sb="5" eb="6">
      <t>イ</t>
    </rPh>
    <rPh sb="8" eb="10">
      <t>キカク</t>
    </rPh>
    <rPh sb="10" eb="12">
      <t>キサイ</t>
    </rPh>
    <phoneticPr fontId="2"/>
  </si>
  <si>
    <t>融雪剤（袋入り）</t>
    <rPh sb="0" eb="2">
      <t>ユウセツ</t>
    </rPh>
    <rPh sb="2" eb="3">
      <t>ザイ</t>
    </rPh>
    <rPh sb="4" eb="6">
      <t>フクロイ</t>
    </rPh>
    <phoneticPr fontId="2"/>
  </si>
  <si>
    <t>　袋又は箱の規格を記載</t>
    <rPh sb="1" eb="2">
      <t>フクロ</t>
    </rPh>
    <rPh sb="2" eb="3">
      <t>マタ</t>
    </rPh>
    <rPh sb="4" eb="5">
      <t>ハコ</t>
    </rPh>
    <rPh sb="6" eb="8">
      <t>キカク</t>
    </rPh>
    <rPh sb="9" eb="11">
      <t>キサイ</t>
    </rPh>
    <phoneticPr fontId="2"/>
  </si>
  <si>
    <t>雪かき（黄色）</t>
    <rPh sb="0" eb="1">
      <t>ユキ</t>
    </rPh>
    <rPh sb="4" eb="6">
      <t>キイロ</t>
    </rPh>
    <phoneticPr fontId="2"/>
  </si>
  <si>
    <t>雪かき（クリアオレンジ）</t>
    <rPh sb="0" eb="1">
      <t>ユキ</t>
    </rPh>
    <phoneticPr fontId="2"/>
  </si>
  <si>
    <t>雪かき（みどり）</t>
    <rPh sb="0" eb="1">
      <t>ユキ</t>
    </rPh>
    <phoneticPr fontId="2"/>
  </si>
  <si>
    <t>ブルーシート(折りたたんだ状態）</t>
    <rPh sb="7" eb="8">
      <t>オ</t>
    </rPh>
    <rPh sb="13" eb="15">
      <t>ジョウタイ</t>
    </rPh>
    <phoneticPr fontId="2"/>
  </si>
  <si>
    <t>簡易プール</t>
    <rPh sb="0" eb="2">
      <t>カンイ</t>
    </rPh>
    <phoneticPr fontId="2"/>
  </si>
  <si>
    <t>１階 旧配膳室</t>
    <phoneticPr fontId="2"/>
  </si>
  <si>
    <t>カラーフラフープ　</t>
    <phoneticPr fontId="2"/>
  </si>
  <si>
    <t>１階 階段下倉庫</t>
  </si>
  <si>
    <t>ボールプールセット
ウチダ１型　径１．８ｍ</t>
    <phoneticPr fontId="2"/>
  </si>
  <si>
    <t>　備品　420-00015536</t>
    <rPh sb="1" eb="3">
      <t>ビヒン</t>
    </rPh>
    <phoneticPr fontId="2"/>
  </si>
  <si>
    <r>
      <t>幼児用滑り台　　</t>
    </r>
    <r>
      <rPr>
        <u/>
        <sz val="11"/>
        <color theme="1"/>
        <rFont val="ＭＳ ゴシック"/>
        <family val="3"/>
        <charset val="128"/>
      </rPr>
      <t>黄色</t>
    </r>
    <phoneticPr fontId="2"/>
  </si>
  <si>
    <r>
      <t>バランスボール
（とげあり）　　</t>
    </r>
    <r>
      <rPr>
        <u/>
        <sz val="11"/>
        <color theme="1"/>
        <rFont val="ＭＳ ゴシック"/>
        <family val="3"/>
        <charset val="128"/>
      </rPr>
      <t>青色</t>
    </r>
    <rPh sb="17" eb="18">
      <t>イロ</t>
    </rPh>
    <phoneticPr fontId="2"/>
  </si>
  <si>
    <r>
      <t>バランスボール
（とげあり）　　</t>
    </r>
    <r>
      <rPr>
        <u/>
        <sz val="11"/>
        <color theme="1"/>
        <rFont val="ＭＳ ゴシック"/>
        <family val="3"/>
        <charset val="128"/>
      </rPr>
      <t>緑色</t>
    </r>
    <rPh sb="17" eb="18">
      <t>イロ</t>
    </rPh>
    <phoneticPr fontId="2"/>
  </si>
  <si>
    <t>ピーナッツ型バランスボール
赤色</t>
    <rPh sb="5" eb="6">
      <t>カタ</t>
    </rPh>
    <rPh sb="14" eb="16">
      <t>アカイロ</t>
    </rPh>
    <phoneticPr fontId="2"/>
  </si>
  <si>
    <t>子ども用バスケットゴール　</t>
  </si>
  <si>
    <r>
      <t>トランポリン　</t>
    </r>
    <r>
      <rPr>
        <u/>
        <sz val="11"/>
        <color theme="1"/>
        <rFont val="ＭＳ ゴシック"/>
        <family val="3"/>
        <charset val="128"/>
      </rPr>
      <t>緑色</t>
    </r>
    <rPh sb="8" eb="9">
      <t>イロ</t>
    </rPh>
    <phoneticPr fontId="2"/>
  </si>
  <si>
    <r>
      <t>トランポリン　</t>
    </r>
    <r>
      <rPr>
        <u/>
        <sz val="11"/>
        <color theme="1"/>
        <rFont val="ＭＳ ゴシック"/>
        <family val="3"/>
        <charset val="128"/>
      </rPr>
      <t>青色</t>
    </r>
    <rPh sb="7" eb="8">
      <t>アオ</t>
    </rPh>
    <rPh sb="8" eb="9">
      <t>イロ</t>
    </rPh>
    <phoneticPr fontId="2"/>
  </si>
  <si>
    <r>
      <t>ジョウロ　青色　　</t>
    </r>
    <r>
      <rPr>
        <u/>
        <sz val="11"/>
        <color theme="1"/>
        <rFont val="ＭＳ ゴシック"/>
        <family val="3"/>
        <charset val="128"/>
      </rPr>
      <t>大　</t>
    </r>
    <rPh sb="5" eb="7">
      <t>アオイロ</t>
    </rPh>
    <rPh sb="9" eb="10">
      <t>ダイ</t>
    </rPh>
    <phoneticPr fontId="2"/>
  </si>
  <si>
    <t>　教室テラス</t>
    <rPh sb="1" eb="3">
      <t>キョウシツ</t>
    </rPh>
    <phoneticPr fontId="2"/>
  </si>
  <si>
    <t>ジョウロ　青色　　大　</t>
    <rPh sb="5" eb="7">
      <t>アオイロ</t>
    </rPh>
    <rPh sb="9" eb="10">
      <t>ダイ</t>
    </rPh>
    <phoneticPr fontId="2"/>
  </si>
  <si>
    <t>　教室テラス　　　　　　　　　　　　　　</t>
    <phoneticPr fontId="2"/>
  </si>
  <si>
    <r>
      <t>ジョウロ　青色　　</t>
    </r>
    <r>
      <rPr>
        <u/>
        <sz val="11"/>
        <color theme="1"/>
        <rFont val="ＭＳ ゴシック"/>
        <family val="3"/>
        <charset val="128"/>
      </rPr>
      <t>小</t>
    </r>
    <r>
      <rPr>
        <sz val="11"/>
        <color theme="1"/>
        <rFont val="ＭＳ ゴシック"/>
        <family val="3"/>
        <charset val="128"/>
      </rPr>
      <t>　</t>
    </r>
    <rPh sb="5" eb="7">
      <t>アオイロ</t>
    </rPh>
    <rPh sb="9" eb="10">
      <t>ショウ</t>
    </rPh>
    <phoneticPr fontId="2"/>
  </si>
  <si>
    <t>ジョウロ　青色　　小　</t>
    <rPh sb="5" eb="7">
      <t>アオイロ</t>
    </rPh>
    <rPh sb="9" eb="10">
      <t>ショウ</t>
    </rPh>
    <phoneticPr fontId="2"/>
  </si>
  <si>
    <t>そり　ピンク色　　小</t>
    <rPh sb="6" eb="7">
      <t>イロ</t>
    </rPh>
    <rPh sb="9" eb="10">
      <t>ショウ</t>
    </rPh>
    <phoneticPr fontId="2"/>
  </si>
  <si>
    <t>　４個重ねた状態で計測</t>
    <rPh sb="2" eb="3">
      <t>コ</t>
    </rPh>
    <rPh sb="3" eb="4">
      <t>カサ</t>
    </rPh>
    <rPh sb="6" eb="8">
      <t>ジョウタイ</t>
    </rPh>
    <rPh sb="9" eb="11">
      <t>ケイソク</t>
    </rPh>
    <phoneticPr fontId="2"/>
  </si>
  <si>
    <t>そり　赤色　　　  中　</t>
    <rPh sb="4" eb="5">
      <t>イロ</t>
    </rPh>
    <rPh sb="10" eb="11">
      <t>チュウ</t>
    </rPh>
    <phoneticPr fontId="2"/>
  </si>
  <si>
    <t xml:space="preserve">そり　赤色　　　　大 </t>
    <rPh sb="4" eb="5">
      <t>イロ</t>
    </rPh>
    <rPh sb="9" eb="10">
      <t>ダイ</t>
    </rPh>
    <phoneticPr fontId="2"/>
  </si>
  <si>
    <t>プロジェクタースクリーン</t>
    <phoneticPr fontId="2"/>
  </si>
  <si>
    <t>カラーフラフープ　</t>
  </si>
  <si>
    <t>ラバーリング（カラー）</t>
  </si>
  <si>
    <t>簡易トイレ</t>
    <rPh sb="0" eb="2">
      <t>カンイ</t>
    </rPh>
    <phoneticPr fontId="2"/>
  </si>
  <si>
    <t>　新設校に多目的トイレがある　袋の数量を確認</t>
    <rPh sb="1" eb="3">
      <t>シンセツ</t>
    </rPh>
    <rPh sb="5" eb="8">
      <t>タモクテキ</t>
    </rPh>
    <rPh sb="15" eb="16">
      <t>フクロ</t>
    </rPh>
    <rPh sb="17" eb="19">
      <t>スウリョウ</t>
    </rPh>
    <rPh sb="20" eb="22">
      <t>カクニン</t>
    </rPh>
    <phoneticPr fontId="2"/>
  </si>
  <si>
    <t>ファンヒーター
ＣＯＲＯＮＡ　石油ストーブ</t>
    <rPh sb="15" eb="17">
      <t>セキユ</t>
    </rPh>
    <phoneticPr fontId="2"/>
  </si>
  <si>
    <t>　箱に入った状態　　数量確認　</t>
    <rPh sb="1" eb="2">
      <t>ハコ</t>
    </rPh>
    <rPh sb="3" eb="4">
      <t>ハイ</t>
    </rPh>
    <rPh sb="6" eb="8">
      <t>ジョウタイ</t>
    </rPh>
    <rPh sb="10" eb="12">
      <t>スウリョウ</t>
    </rPh>
    <rPh sb="12" eb="14">
      <t>カクニン</t>
    </rPh>
    <phoneticPr fontId="2"/>
  </si>
  <si>
    <t>カラーボール</t>
    <phoneticPr fontId="2"/>
  </si>
  <si>
    <t>　箱９　袋５　　箱等のサイズを確認</t>
    <rPh sb="1" eb="2">
      <t>ハコ</t>
    </rPh>
    <rPh sb="4" eb="5">
      <t>フクロ</t>
    </rPh>
    <rPh sb="8" eb="9">
      <t>ハコ</t>
    </rPh>
    <rPh sb="9" eb="10">
      <t>トウ</t>
    </rPh>
    <rPh sb="15" eb="17">
      <t>カクニン</t>
    </rPh>
    <phoneticPr fontId="2"/>
  </si>
  <si>
    <t>ストラックアウト</t>
    <phoneticPr fontId="2"/>
  </si>
  <si>
    <t>２階 5～6年教室</t>
    <phoneticPr fontId="2"/>
  </si>
  <si>
    <t>２連ホワイトボードパネル
ＫＬ－２Ｎ　</t>
  </si>
  <si>
    <t>　備品　428-00042309</t>
    <rPh sb="1" eb="3">
      <t>ビヒン</t>
    </rPh>
    <phoneticPr fontId="2"/>
  </si>
  <si>
    <t>ホワイトボード（低学年用）
ウチダ　ＳＨ－３６</t>
  </si>
  <si>
    <t>２階 5～6年教室</t>
  </si>
  <si>
    <t>ブルーヒーター
ダイニチ　7968401913</t>
    <phoneticPr fontId="2"/>
  </si>
  <si>
    <t>扇風機　ＹＡＭＡＺＥＮ　
ＹＭＲ－Ｋ３０１</t>
    <rPh sb="0" eb="3">
      <t>センプウキ</t>
    </rPh>
    <phoneticPr fontId="2"/>
  </si>
  <si>
    <t>ベガ―ボールセット
ポンチョ１　ボール40個</t>
  </si>
  <si>
    <t>　備品　505-0011459
　ボールは紺色の袋／ポンチョは両面テープのようなもの</t>
    <rPh sb="1" eb="3">
      <t>ビヒン</t>
    </rPh>
    <rPh sb="21" eb="23">
      <t>コンイロ</t>
    </rPh>
    <rPh sb="24" eb="25">
      <t>フクロ</t>
    </rPh>
    <rPh sb="31" eb="33">
      <t>リョウメン</t>
    </rPh>
    <phoneticPr fontId="2"/>
  </si>
  <si>
    <t>２階 チャレンジルーム</t>
  </si>
  <si>
    <r>
      <t xml:space="preserve">抗菌ドリームマット９０　６枚組
</t>
    </r>
    <r>
      <rPr>
        <u/>
        <sz val="11"/>
        <color theme="1"/>
        <rFont val="ＭＳ ゴシック"/>
        <family val="3"/>
        <charset val="128"/>
      </rPr>
      <t>419-00071068　</t>
    </r>
    <phoneticPr fontId="2"/>
  </si>
  <si>
    <t>　備品　６枚で計測　419-00071003　　</t>
    <rPh sb="1" eb="3">
      <t>ビヒン</t>
    </rPh>
    <rPh sb="5" eb="6">
      <t>マイ</t>
    </rPh>
    <rPh sb="7" eb="9">
      <t>ケイソク</t>
    </rPh>
    <phoneticPr fontId="2"/>
  </si>
  <si>
    <r>
      <t>抗菌マット　ウチダＵＳ－３３ＣＮ　６枚組　</t>
    </r>
    <r>
      <rPr>
        <u/>
        <sz val="11"/>
        <color theme="1"/>
        <rFont val="ＭＳ ゴシック"/>
        <family val="3"/>
        <charset val="128"/>
      </rPr>
      <t>424-00039243</t>
    </r>
    <phoneticPr fontId="2"/>
  </si>
  <si>
    <t>　備品　424-00039243</t>
    <rPh sb="1" eb="3">
      <t>ビヒン</t>
    </rPh>
    <phoneticPr fontId="2"/>
  </si>
  <si>
    <t>わらしっこ広場</t>
    <rPh sb="5" eb="7">
      <t>ヒロバ</t>
    </rPh>
    <phoneticPr fontId="2"/>
  </si>
  <si>
    <t>回転式黒板
ウチダＳＴ－３６ＷＮ</t>
    <phoneticPr fontId="2"/>
  </si>
  <si>
    <t>　備品　423-00065057</t>
    <rPh sb="1" eb="3">
      <t>ビヒン</t>
    </rPh>
    <phoneticPr fontId="2"/>
  </si>
  <si>
    <t>コロナストーブ反射式</t>
    <rPh sb="7" eb="10">
      <t>ハンシャシキ</t>
    </rPh>
    <phoneticPr fontId="2"/>
  </si>
  <si>
    <t>体重計</t>
    <rPh sb="0" eb="3">
      <t>タイジュウケイ</t>
    </rPh>
    <phoneticPr fontId="2"/>
  </si>
  <si>
    <t>ファンヒーター　コロナ</t>
    <phoneticPr fontId="2"/>
  </si>
  <si>
    <t>ミスト扇風機</t>
    <rPh sb="3" eb="6">
      <t>センプウキ</t>
    </rPh>
    <phoneticPr fontId="2"/>
  </si>
  <si>
    <t>ダンボール箱</t>
    <rPh sb="5" eb="6">
      <t>バコ</t>
    </rPh>
    <phoneticPr fontId="2"/>
  </si>
  <si>
    <t>見込数量</t>
    <rPh sb="0" eb="4">
      <t>ミコミスウリョウ</t>
    </rPh>
    <phoneticPr fontId="2"/>
  </si>
  <si>
    <t xml:space="preserve">　箱なし　　　　　　　　　　　　　　　 </t>
    <rPh sb="1" eb="2">
      <t>ハコ</t>
    </rPh>
    <phoneticPr fontId="2"/>
  </si>
  <si>
    <t>　箱で計測　　　　　　　　　　　　　　</t>
    <rPh sb="1" eb="2">
      <t>ハコ</t>
    </rPh>
    <rPh sb="3" eb="5">
      <t>ケイソク</t>
    </rPh>
    <phoneticPr fontId="2"/>
  </si>
  <si>
    <t>　備品　職員室廊下前にある　
  台車ごと計測　430-00033452</t>
    <rPh sb="1" eb="3">
      <t>ビヒン</t>
    </rPh>
    <rPh sb="4" eb="6">
      <t>ショクイン</t>
    </rPh>
    <rPh sb="6" eb="7">
      <t>シツ</t>
    </rPh>
    <rPh sb="7" eb="9">
      <t>ロウカ</t>
    </rPh>
    <rPh sb="9" eb="10">
      <t>マエ</t>
    </rPh>
    <rPh sb="17" eb="19">
      <t>ダイシャ</t>
    </rPh>
    <rPh sb="21" eb="23">
      <t>ケイソク</t>
    </rPh>
    <phoneticPr fontId="2"/>
  </si>
  <si>
    <r>
      <t>　</t>
    </r>
    <r>
      <rPr>
        <u/>
        <sz val="11"/>
        <color theme="1"/>
        <rFont val="ＭＳ ゴシック"/>
        <family val="3"/>
        <charset val="128"/>
      </rPr>
      <t>静養室にあり（個別学習室にあるものとして整理）</t>
    </r>
    <r>
      <rPr>
        <sz val="11"/>
        <color theme="1"/>
        <rFont val="ＭＳ ゴシック"/>
        <family val="3"/>
        <charset val="128"/>
      </rPr>
      <t>備品　502-00027515</t>
    </r>
    <rPh sb="1" eb="4">
      <t>セイヨウシツ</t>
    </rPh>
    <rPh sb="8" eb="10">
      <t>コベツ</t>
    </rPh>
    <rPh sb="10" eb="12">
      <t>ガクシュウ</t>
    </rPh>
    <rPh sb="12" eb="13">
      <t>シツ</t>
    </rPh>
    <rPh sb="21" eb="23">
      <t>セイリ</t>
    </rPh>
    <rPh sb="24" eb="26">
      <t>ビヒン</t>
    </rPh>
    <phoneticPr fontId="2"/>
  </si>
  <si>
    <t>　備品　　教師用ロッカー（４人用）
　419-0072115</t>
    <rPh sb="1" eb="3">
      <t>ビヒン</t>
    </rPh>
    <rPh sb="5" eb="8">
      <t>キョウシヨウ</t>
    </rPh>
    <rPh sb="14" eb="16">
      <t>ニンヨウ</t>
    </rPh>
    <phoneticPr fontId="2"/>
  </si>
  <si>
    <t>　備品　（Ｗ：１面で計測、Ｄ：折りたたんだ状態で計測）　428-00042311</t>
    <rPh sb="1" eb="3">
      <t>ビヒン</t>
    </rPh>
    <rPh sb="8" eb="9">
      <t>メン</t>
    </rPh>
    <rPh sb="10" eb="12">
      <t>ケイソク</t>
    </rPh>
    <rPh sb="15" eb="16">
      <t>オ</t>
    </rPh>
    <rPh sb="21" eb="23">
      <t>ジョウタイ</t>
    </rPh>
    <rPh sb="24" eb="26">
      <t>ケイソク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</si>
</sst>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eneral&quot;Ｗ&quot;"/>
    <numFmt numFmtId="177" formatCode="General&quot;Ｄ&quot;&quot;✕&quot;"/>
    <numFmt numFmtId="178" formatCode="General&quot;Ｄ&quot;"/>
    <numFmt numFmtId="179" formatCode="General&quot;Ｈ&quot;"/>
    <numFmt numFmtId="180" formatCode="0_ "/>
  </numFmts>
  <fonts count="32" x14ac:knownFonts="1">
    <font>
      <sz val="11"/>
      <color theme="1"/>
      <name val="游ゴシック"/>
      <family val="2"/>
      <charset val="128"/>
      <scheme val="minor"/>
    </font>
    <font>
      <sz val="15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2"/>
      <charset val="128"/>
    </font>
    <font>
      <sz val="12"/>
      <name val="Century Gothic"/>
      <family val="2"/>
    </font>
    <font>
      <sz val="12"/>
      <color theme="1"/>
      <name val="ＭＳ ゴシック"/>
      <family val="3"/>
      <charset val="128"/>
    </font>
    <font>
      <sz val="15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i/>
      <sz val="10.5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trike/>
      <sz val="10.5"/>
      <name val="ＭＳ ゴシック"/>
      <family val="3"/>
      <charset val="128"/>
    </font>
    <font>
      <strike/>
      <sz val="10.5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b/>
      <sz val="10.5"/>
      <color rgb="FFFF0000"/>
      <name val="ＭＳ ゴシック"/>
      <family val="3"/>
      <charset val="128"/>
    </font>
    <font>
      <u/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sz val="11.5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01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2" borderId="0" xfId="0" applyFont="1" applyFill="1">
      <alignment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0" fontId="9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vertical="center" wrapText="1" shrinkToFit="1"/>
    </xf>
    <xf numFmtId="176" fontId="11" fillId="0" borderId="2" xfId="0" applyNumberFormat="1" applyFont="1" applyBorder="1" applyAlignment="1">
      <alignment horizontal="center" vertical="center" shrinkToFit="1"/>
    </xf>
    <xf numFmtId="177" fontId="11" fillId="0" borderId="2" xfId="0" applyNumberFormat="1" applyFont="1" applyBorder="1" applyAlignment="1">
      <alignment horizontal="center" vertical="center" shrinkToFit="1"/>
    </xf>
    <xf numFmtId="178" fontId="11" fillId="0" borderId="2" xfId="0" applyNumberFormat="1" applyFont="1" applyBorder="1" applyAlignment="1">
      <alignment horizontal="center" vertical="center" shrinkToFit="1"/>
    </xf>
    <xf numFmtId="179" fontId="11" fillId="0" borderId="2" xfId="0" applyNumberFormat="1" applyFont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shrinkToFit="1"/>
    </xf>
    <xf numFmtId="0" fontId="8" fillId="2" borderId="2" xfId="0" applyFont="1" applyFill="1" applyBorder="1" applyAlignment="1">
      <alignment horizontal="left" vertical="center" wrapText="1"/>
    </xf>
    <xf numFmtId="180" fontId="13" fillId="2" borderId="2" xfId="0" applyNumberFormat="1" applyFont="1" applyFill="1" applyBorder="1" applyAlignment="1">
      <alignment vertical="center" shrinkToFit="1"/>
    </xf>
    <xf numFmtId="0" fontId="1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80" fontId="15" fillId="2" borderId="7" xfId="0" applyNumberFormat="1" applyFont="1" applyFill="1" applyBorder="1" applyAlignment="1">
      <alignment vertical="center" shrinkToFit="1"/>
    </xf>
    <xf numFmtId="49" fontId="7" fillId="0" borderId="0" xfId="0" applyNumberFormat="1" applyFont="1">
      <alignment vertical="center"/>
    </xf>
    <xf numFmtId="180" fontId="15" fillId="2" borderId="8" xfId="0" applyNumberFormat="1" applyFont="1" applyFill="1" applyBorder="1" applyAlignment="1">
      <alignment vertical="center" shrinkToFit="1"/>
    </xf>
    <xf numFmtId="0" fontId="8" fillId="2" borderId="2" xfId="0" applyFont="1" applyFill="1" applyBorder="1" applyAlignment="1">
      <alignment horizontal="left" vertical="center" wrapText="1" shrinkToFit="1"/>
    </xf>
    <xf numFmtId="180" fontId="13" fillId="2" borderId="2" xfId="0" applyNumberFormat="1" applyFont="1" applyFill="1" applyBorder="1" applyAlignment="1">
      <alignment vertical="center" wrapText="1" shrinkToFit="1"/>
    </xf>
    <xf numFmtId="0" fontId="16" fillId="0" borderId="0" xfId="0" applyFo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center" shrinkToFit="1"/>
    </xf>
    <xf numFmtId="176" fontId="15" fillId="0" borderId="2" xfId="0" applyNumberFormat="1" applyFont="1" applyBorder="1" applyAlignment="1">
      <alignment horizontal="center" vertical="center" shrinkToFit="1"/>
    </xf>
    <xf numFmtId="177" fontId="15" fillId="0" borderId="2" xfId="0" applyNumberFormat="1" applyFont="1" applyBorder="1" applyAlignment="1">
      <alignment horizontal="center" vertical="center" shrinkToFit="1"/>
    </xf>
    <xf numFmtId="178" fontId="15" fillId="0" borderId="2" xfId="0" applyNumberFormat="1" applyFont="1" applyBorder="1" applyAlignment="1">
      <alignment horizontal="center" vertical="center" shrinkToFit="1"/>
    </xf>
    <xf numFmtId="179" fontId="15" fillId="0" borderId="2" xfId="0" applyNumberFormat="1" applyFont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left" vertical="center" shrinkToFit="1"/>
    </xf>
    <xf numFmtId="0" fontId="15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>
      <alignment vertical="center" shrinkToFit="1"/>
    </xf>
    <xf numFmtId="0" fontId="13" fillId="0" borderId="2" xfId="0" applyFont="1" applyBorder="1" applyAlignment="1">
      <alignment horizontal="left" vertical="center" wrapText="1"/>
    </xf>
    <xf numFmtId="0" fontId="17" fillId="0" borderId="2" xfId="0" applyFont="1" applyBorder="1">
      <alignment vertical="center"/>
    </xf>
    <xf numFmtId="0" fontId="18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 wrapText="1" shrinkToFit="1"/>
    </xf>
    <xf numFmtId="0" fontId="13" fillId="2" borderId="2" xfId="0" applyFont="1" applyFill="1" applyBorder="1" applyAlignment="1">
      <alignment vertical="center" wrapText="1"/>
    </xf>
    <xf numFmtId="0" fontId="13" fillId="0" borderId="2" xfId="0" applyFont="1" applyBorder="1">
      <alignment vertical="center"/>
    </xf>
    <xf numFmtId="176" fontId="15" fillId="2" borderId="2" xfId="0" applyNumberFormat="1" applyFont="1" applyFill="1" applyBorder="1" applyAlignment="1">
      <alignment horizontal="center" vertical="center" shrinkToFit="1"/>
    </xf>
    <xf numFmtId="179" fontId="15" fillId="2" borderId="2" xfId="0" applyNumberFormat="1" applyFont="1" applyFill="1" applyBorder="1" applyAlignment="1">
      <alignment horizontal="center" vertical="center" shrinkToFit="1"/>
    </xf>
    <xf numFmtId="49" fontId="0" fillId="0" borderId="0" xfId="0" applyNumberFormat="1">
      <alignment vertical="center"/>
    </xf>
    <xf numFmtId="49" fontId="15" fillId="2" borderId="2" xfId="0" applyNumberFormat="1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8" fillId="2" borderId="2" xfId="0" applyFont="1" applyFill="1" applyBorder="1" applyAlignment="1">
      <alignment vertical="center" wrapText="1"/>
    </xf>
    <xf numFmtId="176" fontId="11" fillId="2" borderId="2" xfId="0" applyNumberFormat="1" applyFont="1" applyFill="1" applyBorder="1" applyAlignment="1">
      <alignment horizontal="center" vertical="center" shrinkToFit="1"/>
    </xf>
    <xf numFmtId="177" fontId="11" fillId="2" borderId="2" xfId="0" applyNumberFormat="1" applyFont="1" applyFill="1" applyBorder="1" applyAlignment="1">
      <alignment horizontal="center" vertical="center" shrinkToFit="1"/>
    </xf>
    <xf numFmtId="178" fontId="11" fillId="2" borderId="2" xfId="0" applyNumberFormat="1" applyFont="1" applyFill="1" applyBorder="1" applyAlignment="1">
      <alignment horizontal="center" vertical="center" shrinkToFit="1"/>
    </xf>
    <xf numFmtId="179" fontId="11" fillId="2" borderId="2" xfId="0" applyNumberFormat="1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19" fillId="2" borderId="2" xfId="0" applyFont="1" applyFill="1" applyBorder="1" applyAlignment="1">
      <alignment horizontal="left" vertical="center" wrapText="1" shrinkToFit="1"/>
    </xf>
    <xf numFmtId="177" fontId="15" fillId="2" borderId="2" xfId="0" applyNumberFormat="1" applyFont="1" applyFill="1" applyBorder="1" applyAlignment="1">
      <alignment horizontal="center" vertical="center" shrinkToFit="1"/>
    </xf>
    <xf numFmtId="178" fontId="15" fillId="2" borderId="2" xfId="0" applyNumberFormat="1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vertical="center" wrapText="1" shrinkToFit="1"/>
    </xf>
    <xf numFmtId="0" fontId="7" fillId="0" borderId="2" xfId="0" applyFont="1" applyBorder="1">
      <alignment vertical="center"/>
    </xf>
    <xf numFmtId="0" fontId="21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 shrinkToFit="1"/>
    </xf>
    <xf numFmtId="0" fontId="22" fillId="2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vertical="center" shrinkToFit="1"/>
    </xf>
    <xf numFmtId="0" fontId="2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vertical="center" wrapText="1" shrinkToFit="1"/>
    </xf>
    <xf numFmtId="0" fontId="8" fillId="0" borderId="2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shrinkToFit="1"/>
    </xf>
    <xf numFmtId="0" fontId="27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left" vertical="center" shrinkToFit="1"/>
    </xf>
    <xf numFmtId="0" fontId="18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 shrinkToFit="1"/>
    </xf>
    <xf numFmtId="0" fontId="8" fillId="2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 wrapText="1" shrinkToFit="1"/>
    </xf>
    <xf numFmtId="0" fontId="9" fillId="2" borderId="12" xfId="0" applyFont="1" applyFill="1" applyBorder="1" applyAlignment="1">
      <alignment horizontal="left" vertical="center" shrinkToFit="1"/>
    </xf>
    <xf numFmtId="176" fontId="10" fillId="0" borderId="1" xfId="0" applyNumberFormat="1" applyFont="1" applyBorder="1" applyAlignment="1">
      <alignment horizontal="center" vertical="center" shrinkToFit="1"/>
    </xf>
    <xf numFmtId="177" fontId="10" fillId="0" borderId="1" xfId="0" applyNumberFormat="1" applyFont="1" applyBorder="1" applyAlignment="1">
      <alignment horizontal="center" vertical="center" shrinkToFit="1"/>
    </xf>
    <xf numFmtId="178" fontId="10" fillId="0" borderId="1" xfId="0" applyNumberFormat="1" applyFont="1" applyBorder="1" applyAlignment="1">
      <alignment horizontal="center" vertical="center" shrinkToFit="1"/>
    </xf>
    <xf numFmtId="179" fontId="10" fillId="0" borderId="12" xfId="0" applyNumberFormat="1" applyFont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left" vertical="center" shrinkToFit="1"/>
    </xf>
    <xf numFmtId="0" fontId="10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 shrinkToFit="1"/>
    </xf>
    <xf numFmtId="0" fontId="9" fillId="2" borderId="1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 shrinkToFit="1"/>
    </xf>
    <xf numFmtId="0" fontId="9" fillId="2" borderId="5" xfId="0" applyFont="1" applyFill="1" applyBorder="1" applyAlignment="1">
      <alignment horizontal="left" vertical="center" wrapText="1" shrinkToFit="1"/>
    </xf>
    <xf numFmtId="176" fontId="10" fillId="0" borderId="4" xfId="0" applyNumberFormat="1" applyFont="1" applyBorder="1" applyAlignment="1">
      <alignment horizontal="center" vertical="center" shrinkToFit="1"/>
    </xf>
    <xf numFmtId="177" fontId="10" fillId="0" borderId="4" xfId="0" applyNumberFormat="1" applyFont="1" applyBorder="1" applyAlignment="1">
      <alignment horizontal="center" vertical="center" shrinkToFit="1"/>
    </xf>
    <xf numFmtId="178" fontId="10" fillId="0" borderId="4" xfId="0" applyNumberFormat="1" applyFont="1" applyBorder="1" applyAlignment="1">
      <alignment horizontal="center" vertical="center" shrinkToFit="1"/>
    </xf>
    <xf numFmtId="179" fontId="10" fillId="0" borderId="5" xfId="0" applyNumberFormat="1" applyFont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left" vertical="center" shrinkToFit="1"/>
    </xf>
    <xf numFmtId="0" fontId="9" fillId="2" borderId="2" xfId="0" applyFont="1" applyFill="1" applyBorder="1" applyAlignment="1">
      <alignment vertical="center" shrinkToFit="1"/>
    </xf>
    <xf numFmtId="0" fontId="9" fillId="2" borderId="2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 shrinkToFit="1"/>
    </xf>
    <xf numFmtId="176" fontId="10" fillId="2" borderId="10" xfId="0" applyNumberFormat="1" applyFont="1" applyFill="1" applyBorder="1" applyAlignment="1">
      <alignment horizontal="center" vertical="center" shrinkToFit="1"/>
    </xf>
    <xf numFmtId="177" fontId="10" fillId="2" borderId="1" xfId="0" applyNumberFormat="1" applyFont="1" applyFill="1" applyBorder="1" applyAlignment="1">
      <alignment horizontal="center" vertical="center" shrinkToFit="1"/>
    </xf>
    <xf numFmtId="178" fontId="10" fillId="2" borderId="1" xfId="0" applyNumberFormat="1" applyFont="1" applyFill="1" applyBorder="1" applyAlignment="1">
      <alignment horizontal="center" vertical="center" shrinkToFit="1"/>
    </xf>
    <xf numFmtId="179" fontId="10" fillId="2" borderId="12" xfId="0" applyNumberFormat="1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left" vertical="center" shrinkToFit="1"/>
    </xf>
    <xf numFmtId="176" fontId="10" fillId="2" borderId="3" xfId="0" applyNumberFormat="1" applyFont="1" applyFill="1" applyBorder="1" applyAlignment="1">
      <alignment horizontal="center" vertical="center" shrinkToFit="1"/>
    </xf>
    <xf numFmtId="177" fontId="10" fillId="2" borderId="4" xfId="0" applyNumberFormat="1" applyFont="1" applyFill="1" applyBorder="1" applyAlignment="1">
      <alignment horizontal="center" vertical="center" shrinkToFit="1"/>
    </xf>
    <xf numFmtId="178" fontId="10" fillId="2" borderId="4" xfId="0" applyNumberFormat="1" applyFont="1" applyFill="1" applyBorder="1" applyAlignment="1">
      <alignment horizontal="center" vertical="center" shrinkToFit="1"/>
    </xf>
    <xf numFmtId="179" fontId="10" fillId="2" borderId="5" xfId="0" applyNumberFormat="1" applyFont="1" applyFill="1" applyBorder="1" applyAlignment="1">
      <alignment horizontal="center" vertical="center" shrinkToFit="1"/>
    </xf>
    <xf numFmtId="0" fontId="9" fillId="0" borderId="12" xfId="0" applyFont="1" applyBorder="1" applyAlignment="1">
      <alignment horizontal="left" vertical="center" shrinkToFit="1"/>
    </xf>
    <xf numFmtId="176" fontId="10" fillId="0" borderId="10" xfId="0" applyNumberFormat="1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 shrinkToFit="1"/>
    </xf>
    <xf numFmtId="0" fontId="9" fillId="2" borderId="14" xfId="0" applyFont="1" applyFill="1" applyBorder="1" applyAlignment="1">
      <alignment horizontal="left" vertical="center" shrinkToFit="1"/>
    </xf>
    <xf numFmtId="177" fontId="10" fillId="0" borderId="0" xfId="0" applyNumberFormat="1" applyFont="1" applyAlignment="1">
      <alignment horizontal="center" vertical="center" shrinkToFit="1"/>
    </xf>
    <xf numFmtId="178" fontId="10" fillId="0" borderId="0" xfId="0" applyNumberFormat="1" applyFont="1" applyAlignment="1">
      <alignment horizontal="center" vertical="center" shrinkToFit="1"/>
    </xf>
    <xf numFmtId="177" fontId="10" fillId="0" borderId="9" xfId="0" applyNumberFormat="1" applyFont="1" applyBorder="1" applyAlignment="1">
      <alignment horizontal="center" vertical="center" shrinkToFit="1"/>
    </xf>
    <xf numFmtId="179" fontId="10" fillId="0" borderId="13" xfId="0" applyNumberFormat="1" applyFont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left" vertical="center" shrinkToFit="1"/>
    </xf>
    <xf numFmtId="0" fontId="9" fillId="2" borderId="8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shrinkToFit="1"/>
    </xf>
    <xf numFmtId="0" fontId="29" fillId="2" borderId="2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/>
    </xf>
    <xf numFmtId="0" fontId="9" fillId="0" borderId="3" xfId="0" applyFont="1" applyBorder="1" applyAlignment="1">
      <alignment vertical="center" wrapText="1"/>
    </xf>
    <xf numFmtId="0" fontId="9" fillId="0" borderId="2" xfId="0" applyFont="1" applyBorder="1">
      <alignment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right" vertical="center" shrinkToFit="1"/>
    </xf>
    <xf numFmtId="177" fontId="11" fillId="0" borderId="4" xfId="0" applyNumberFormat="1" applyFont="1" applyBorder="1" applyAlignment="1">
      <alignment horizontal="center" vertical="center" shrinkToFit="1"/>
    </xf>
    <xf numFmtId="178" fontId="11" fillId="0" borderId="4" xfId="0" applyNumberFormat="1" applyFont="1" applyBorder="1" applyAlignment="1">
      <alignment horizontal="right" vertical="center" shrinkToFit="1"/>
    </xf>
    <xf numFmtId="179" fontId="11" fillId="0" borderId="5" xfId="0" applyNumberFormat="1" applyFont="1" applyBorder="1" applyAlignment="1">
      <alignment horizontal="right" vertical="center" shrinkToFit="1"/>
    </xf>
    <xf numFmtId="0" fontId="9" fillId="0" borderId="2" xfId="0" applyFont="1" applyBorder="1" applyAlignment="1">
      <alignment horizontal="left" vertical="center" wrapText="1"/>
    </xf>
    <xf numFmtId="0" fontId="9" fillId="2" borderId="1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vertical="center" wrapText="1" shrinkToFit="1"/>
    </xf>
    <xf numFmtId="176" fontId="10" fillId="0" borderId="0" xfId="0" applyNumberFormat="1" applyFont="1" applyAlignment="1">
      <alignment horizontal="center" vertical="center" shrinkToFit="1"/>
    </xf>
    <xf numFmtId="0" fontId="9" fillId="2" borderId="17" xfId="0" applyFont="1" applyFill="1" applyBorder="1" applyAlignment="1">
      <alignment horizontal="left" vertical="center" shrinkToFit="1"/>
    </xf>
    <xf numFmtId="0" fontId="10" fillId="2" borderId="17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vertical="center" shrinkToFit="1"/>
    </xf>
    <xf numFmtId="0" fontId="9" fillId="2" borderId="17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176" fontId="11" fillId="0" borderId="4" xfId="0" applyNumberFormat="1" applyFont="1" applyBorder="1" applyAlignment="1">
      <alignment horizontal="center" vertical="center" shrinkToFit="1"/>
    </xf>
    <xf numFmtId="179" fontId="11" fillId="0" borderId="5" xfId="0" applyNumberFormat="1" applyFont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left" vertical="center"/>
    </xf>
    <xf numFmtId="0" fontId="9" fillId="0" borderId="1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176" fontId="10" fillId="2" borderId="4" xfId="0" applyNumberFormat="1" applyFont="1" applyFill="1" applyBorder="1" applyAlignment="1">
      <alignment horizontal="center" vertical="center" shrinkToFit="1"/>
    </xf>
    <xf numFmtId="176" fontId="10" fillId="2" borderId="1" xfId="0" applyNumberFormat="1" applyFont="1" applyFill="1" applyBorder="1" applyAlignment="1">
      <alignment horizontal="center" vertical="center" shrinkToFit="1"/>
    </xf>
    <xf numFmtId="0" fontId="9" fillId="0" borderId="11" xfId="0" applyFont="1" applyBorder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76" fontId="10" fillId="0" borderId="16" xfId="0" applyNumberFormat="1" applyFont="1" applyBorder="1" applyAlignment="1">
      <alignment horizontal="center" vertical="center" shrinkToFit="1"/>
    </xf>
    <xf numFmtId="177" fontId="11" fillId="0" borderId="0" xfId="0" applyNumberFormat="1" applyFont="1" applyAlignment="1">
      <alignment horizontal="center" vertical="center" shrinkToFit="1"/>
    </xf>
    <xf numFmtId="0" fontId="10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 shrinkToFit="1"/>
    </xf>
    <xf numFmtId="176" fontId="10" fillId="0" borderId="3" xfId="0" applyNumberFormat="1" applyFont="1" applyBorder="1" applyAlignment="1">
      <alignment horizontal="center" vertical="center" shrinkToFit="1"/>
    </xf>
    <xf numFmtId="0" fontId="9" fillId="0" borderId="11" xfId="0" applyFont="1" applyBorder="1" applyAlignment="1">
      <alignment vertical="center" wrapText="1" shrinkToFit="1"/>
    </xf>
    <xf numFmtId="177" fontId="11" fillId="0" borderId="1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vertical="center" shrinkToFit="1"/>
    </xf>
    <xf numFmtId="0" fontId="9" fillId="0" borderId="17" xfId="0" applyFont="1" applyBorder="1" applyAlignment="1">
      <alignment vertical="center" wrapText="1" shrinkToFit="1"/>
    </xf>
    <xf numFmtId="0" fontId="9" fillId="0" borderId="2" xfId="0" applyFont="1" applyBorder="1" applyAlignment="1">
      <alignment horizontal="left" vertical="center" wrapText="1" shrinkToFit="1"/>
    </xf>
    <xf numFmtId="176" fontId="10" fillId="0" borderId="15" xfId="0" applyNumberFormat="1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left" vertical="center" wrapText="1" shrinkToFit="1"/>
    </xf>
    <xf numFmtId="0" fontId="9" fillId="0" borderId="11" xfId="0" applyFont="1" applyBorder="1" applyAlignment="1">
      <alignment vertical="center" shrinkToFit="1"/>
    </xf>
    <xf numFmtId="0" fontId="9" fillId="0" borderId="8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49" fontId="10" fillId="0" borderId="12" xfId="0" applyNumberFormat="1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 shrinkToFit="1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0" fillId="0" borderId="5" xfId="0" applyBorder="1">
      <alignment vertical="center"/>
    </xf>
    <xf numFmtId="0" fontId="9" fillId="0" borderId="10" xfId="0" applyFont="1" applyBorder="1">
      <alignment vertical="center"/>
    </xf>
    <xf numFmtId="0" fontId="9" fillId="0" borderId="12" xfId="0" applyFont="1" applyBorder="1" applyAlignment="1">
      <alignment horizontal="left" vertical="center" wrapText="1" shrinkToFit="1"/>
    </xf>
    <xf numFmtId="0" fontId="9" fillId="0" borderId="1" xfId="0" applyFont="1" applyBorder="1">
      <alignment vertical="center"/>
    </xf>
    <xf numFmtId="0" fontId="9" fillId="0" borderId="12" xfId="0" applyFont="1" applyBorder="1">
      <alignment vertical="center"/>
    </xf>
    <xf numFmtId="0" fontId="0" fillId="0" borderId="12" xfId="0" applyBorder="1">
      <alignment vertical="center"/>
    </xf>
    <xf numFmtId="0" fontId="9" fillId="0" borderId="3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13" xfId="0" applyFont="1" applyBorder="1" applyAlignment="1">
      <alignment horizontal="left" vertical="center" wrapText="1" shrinkToFit="1"/>
    </xf>
    <xf numFmtId="0" fontId="9" fillId="0" borderId="13" xfId="0" applyFont="1" applyBorder="1">
      <alignment vertical="center"/>
    </xf>
    <xf numFmtId="0" fontId="0" fillId="0" borderId="13" xfId="0" applyBorder="1">
      <alignment vertical="center"/>
    </xf>
    <xf numFmtId="176" fontId="11" fillId="0" borderId="0" xfId="0" applyNumberFormat="1" applyFont="1" applyAlignment="1">
      <alignment horizontal="right" vertical="center" shrinkToFit="1"/>
    </xf>
    <xf numFmtId="178" fontId="11" fillId="0" borderId="0" xfId="0" applyNumberFormat="1" applyFont="1" applyAlignment="1">
      <alignment horizontal="right" vertical="center" shrinkToFit="1"/>
    </xf>
    <xf numFmtId="179" fontId="11" fillId="0" borderId="13" xfId="0" applyNumberFormat="1" applyFont="1" applyBorder="1" applyAlignment="1">
      <alignment horizontal="right" vertical="center" shrinkToFit="1"/>
    </xf>
    <xf numFmtId="0" fontId="9" fillId="0" borderId="11" xfId="0" applyFont="1" applyBorder="1" applyAlignment="1">
      <alignment horizontal="left" vertical="center" wrapText="1"/>
    </xf>
    <xf numFmtId="176" fontId="11" fillId="0" borderId="4" xfId="0" applyNumberFormat="1" applyFont="1" applyBorder="1" applyAlignment="1">
      <alignment horizontal="right" vertical="center" shrinkToFit="1"/>
    </xf>
    <xf numFmtId="176" fontId="11" fillId="0" borderId="1" xfId="0" applyNumberFormat="1" applyFont="1" applyBorder="1" applyAlignment="1">
      <alignment horizontal="right" vertical="center" shrinkToFit="1"/>
    </xf>
    <xf numFmtId="178" fontId="11" fillId="0" borderId="1" xfId="0" applyNumberFormat="1" applyFont="1" applyBorder="1" applyAlignment="1">
      <alignment horizontal="right" vertical="center" shrinkToFit="1"/>
    </xf>
    <xf numFmtId="179" fontId="11" fillId="0" borderId="12" xfId="0" applyNumberFormat="1" applyFont="1" applyBorder="1" applyAlignment="1">
      <alignment horizontal="right" vertical="center" shrinkToFit="1"/>
    </xf>
    <xf numFmtId="176" fontId="10" fillId="0" borderId="4" xfId="0" applyNumberFormat="1" applyFont="1" applyBorder="1" applyAlignment="1">
      <alignment horizontal="right" vertical="center" shrinkToFit="1"/>
    </xf>
    <xf numFmtId="176" fontId="10" fillId="0" borderId="1" xfId="0" applyNumberFormat="1" applyFont="1" applyBorder="1" applyAlignment="1">
      <alignment horizontal="right" vertical="center" shrinkToFit="1"/>
    </xf>
    <xf numFmtId="176" fontId="10" fillId="2" borderId="3" xfId="0" applyNumberFormat="1" applyFont="1" applyFill="1" applyBorder="1" applyAlignment="1">
      <alignment horizontal="right" vertical="center" shrinkToFit="1"/>
    </xf>
    <xf numFmtId="179" fontId="11" fillId="2" borderId="5" xfId="0" applyNumberFormat="1" applyFont="1" applyFill="1" applyBorder="1" applyAlignment="1">
      <alignment horizontal="right" vertical="center" shrinkToFit="1"/>
    </xf>
    <xf numFmtId="0" fontId="9" fillId="2" borderId="1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/>
    </xf>
    <xf numFmtId="0" fontId="9" fillId="0" borderId="14" xfId="0" applyFont="1" applyBorder="1" applyAlignment="1">
      <alignment horizontal="left" vertical="center" shrinkToFit="1"/>
    </xf>
    <xf numFmtId="177" fontId="11" fillId="0" borderId="9" xfId="0" applyNumberFormat="1" applyFont="1" applyBorder="1" applyAlignment="1">
      <alignment horizontal="center" vertical="center" shrinkToFit="1"/>
    </xf>
    <xf numFmtId="176" fontId="11" fillId="2" borderId="4" xfId="0" applyNumberFormat="1" applyFont="1" applyFill="1" applyBorder="1" applyAlignment="1">
      <alignment horizontal="center" vertical="center" shrinkToFit="1"/>
    </xf>
    <xf numFmtId="177" fontId="11" fillId="2" borderId="4" xfId="0" applyNumberFormat="1" applyFont="1" applyFill="1" applyBorder="1" applyAlignment="1">
      <alignment horizontal="center" vertical="center" shrinkToFit="1"/>
    </xf>
    <xf numFmtId="178" fontId="11" fillId="2" borderId="4" xfId="0" applyNumberFormat="1" applyFont="1" applyFill="1" applyBorder="1" applyAlignment="1">
      <alignment horizontal="center" vertical="center" shrinkToFit="1"/>
    </xf>
    <xf numFmtId="179" fontId="11" fillId="2" borderId="5" xfId="0" applyNumberFormat="1" applyFont="1" applyFill="1" applyBorder="1" applyAlignment="1">
      <alignment horizontal="center" vertical="center" shrinkToFit="1"/>
    </xf>
    <xf numFmtId="0" fontId="19" fillId="2" borderId="11" xfId="0" applyFont="1" applyFill="1" applyBorder="1" applyAlignment="1">
      <alignment vertical="center" wrapText="1"/>
    </xf>
    <xf numFmtId="176" fontId="11" fillId="2" borderId="1" xfId="0" applyNumberFormat="1" applyFont="1" applyFill="1" applyBorder="1" applyAlignment="1">
      <alignment horizontal="center" vertical="center" shrinkToFit="1"/>
    </xf>
    <xf numFmtId="177" fontId="11" fillId="2" borderId="1" xfId="0" applyNumberFormat="1" applyFont="1" applyFill="1" applyBorder="1" applyAlignment="1">
      <alignment horizontal="center" vertical="center" shrinkToFit="1"/>
    </xf>
    <xf numFmtId="178" fontId="11" fillId="2" borderId="1" xfId="0" applyNumberFormat="1" applyFont="1" applyFill="1" applyBorder="1" applyAlignment="1">
      <alignment horizontal="center" vertical="center" shrinkToFit="1"/>
    </xf>
    <xf numFmtId="179" fontId="11" fillId="2" borderId="12" xfId="0" applyNumberFormat="1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vertical="center" wrapText="1"/>
    </xf>
    <xf numFmtId="176" fontId="11" fillId="2" borderId="9" xfId="0" applyNumberFormat="1" applyFont="1" applyFill="1" applyBorder="1" applyAlignment="1">
      <alignment horizontal="center" vertical="center" shrinkToFit="1"/>
    </xf>
    <xf numFmtId="177" fontId="11" fillId="2" borderId="9" xfId="0" applyNumberFormat="1" applyFont="1" applyFill="1" applyBorder="1" applyAlignment="1">
      <alignment horizontal="center" vertical="center" shrinkToFit="1"/>
    </xf>
    <xf numFmtId="178" fontId="11" fillId="2" borderId="9" xfId="0" applyNumberFormat="1" applyFont="1" applyFill="1" applyBorder="1" applyAlignment="1">
      <alignment horizontal="center" vertical="center" shrinkToFit="1"/>
    </xf>
    <xf numFmtId="179" fontId="11" fillId="2" borderId="14" xfId="0" applyNumberFormat="1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 shrinkToFit="1"/>
    </xf>
    <xf numFmtId="176" fontId="11" fillId="2" borderId="3" xfId="0" applyNumberFormat="1" applyFont="1" applyFill="1" applyBorder="1" applyAlignment="1">
      <alignment horizontal="center" vertical="center" shrinkToFit="1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5" xfId="0" applyNumberFormat="1" applyFont="1" applyFill="1" applyBorder="1" applyAlignment="1">
      <alignment horizontal="center" vertical="center" shrinkToFit="1"/>
    </xf>
    <xf numFmtId="177" fontId="11" fillId="2" borderId="0" xfId="0" applyNumberFormat="1" applyFont="1" applyFill="1" applyAlignment="1">
      <alignment horizontal="center" vertical="center" shrinkToFit="1"/>
    </xf>
    <xf numFmtId="178" fontId="11" fillId="2" borderId="0" xfId="0" applyNumberFormat="1" applyFont="1" applyFill="1" applyAlignment="1">
      <alignment horizontal="center" vertical="center" shrinkToFit="1"/>
    </xf>
    <xf numFmtId="179" fontId="11" fillId="2" borderId="13" xfId="0" applyNumberFormat="1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176" fontId="11" fillId="2" borderId="16" xfId="0" applyNumberFormat="1" applyFont="1" applyFill="1" applyBorder="1" applyAlignment="1">
      <alignment horizontal="center" vertical="center" shrinkToFit="1"/>
    </xf>
    <xf numFmtId="0" fontId="9" fillId="2" borderId="12" xfId="0" applyFont="1" applyFill="1" applyBorder="1">
      <alignment vertical="center"/>
    </xf>
    <xf numFmtId="0" fontId="9" fillId="0" borderId="5" xfId="0" applyFont="1" applyBorder="1" applyAlignment="1">
      <alignment vertical="center" wrapText="1"/>
    </xf>
    <xf numFmtId="178" fontId="11" fillId="0" borderId="9" xfId="0" applyNumberFormat="1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vertical="center" wrapText="1" shrinkToFit="1"/>
    </xf>
    <xf numFmtId="176" fontId="10" fillId="0" borderId="9" xfId="0" applyNumberFormat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vertical="center" shrinkToFit="1"/>
    </xf>
    <xf numFmtId="0" fontId="7" fillId="0" borderId="8" xfId="0" applyFont="1" applyBorder="1">
      <alignment vertical="center"/>
    </xf>
    <xf numFmtId="176" fontId="10" fillId="2" borderId="9" xfId="0" applyNumberFormat="1" applyFont="1" applyFill="1" applyBorder="1" applyAlignment="1">
      <alignment horizontal="center" vertical="center" shrinkToFit="1"/>
    </xf>
    <xf numFmtId="176" fontId="10" fillId="2" borderId="0" xfId="0" applyNumberFormat="1" applyFont="1" applyFill="1" applyAlignment="1">
      <alignment horizontal="center" vertical="center" shrinkToFit="1"/>
    </xf>
    <xf numFmtId="0" fontId="9" fillId="0" borderId="8" xfId="0" applyFont="1" applyBorder="1">
      <alignment vertical="center"/>
    </xf>
    <xf numFmtId="0" fontId="9" fillId="0" borderId="11" xfId="0" applyFont="1" applyBorder="1" applyAlignment="1">
      <alignment vertical="center" wrapText="1"/>
    </xf>
    <xf numFmtId="0" fontId="9" fillId="0" borderId="13" xfId="0" applyFont="1" applyBorder="1" applyAlignment="1">
      <alignment horizontal="left" vertical="center" shrinkToFit="1"/>
    </xf>
    <xf numFmtId="0" fontId="19" fillId="0" borderId="2" xfId="0" applyFont="1" applyBorder="1">
      <alignment vertical="center"/>
    </xf>
    <xf numFmtId="0" fontId="9" fillId="2" borderId="8" xfId="0" applyFont="1" applyFill="1" applyBorder="1" applyAlignment="1">
      <alignment vertical="center" wrapText="1" shrinkToFit="1"/>
    </xf>
    <xf numFmtId="0" fontId="9" fillId="2" borderId="3" xfId="0" applyFont="1" applyFill="1" applyBorder="1" applyAlignment="1">
      <alignment horizontal="left" vertical="center" wrapText="1"/>
    </xf>
    <xf numFmtId="176" fontId="9" fillId="2" borderId="1" xfId="0" applyNumberFormat="1" applyFont="1" applyFill="1" applyBorder="1" applyAlignment="1">
      <alignment horizontal="center" vertical="center" shrinkToFit="1"/>
    </xf>
    <xf numFmtId="177" fontId="8" fillId="2" borderId="1" xfId="0" applyNumberFormat="1" applyFont="1" applyFill="1" applyBorder="1" applyAlignment="1">
      <alignment horizontal="center" vertical="center" shrinkToFit="1"/>
    </xf>
    <xf numFmtId="178" fontId="9" fillId="2" borderId="1" xfId="0" applyNumberFormat="1" applyFont="1" applyFill="1" applyBorder="1" applyAlignment="1">
      <alignment horizontal="center" vertical="center" shrinkToFit="1"/>
    </xf>
    <xf numFmtId="177" fontId="8" fillId="2" borderId="4" xfId="0" applyNumberFormat="1" applyFont="1" applyFill="1" applyBorder="1" applyAlignment="1">
      <alignment horizontal="center" vertical="center" shrinkToFit="1"/>
    </xf>
    <xf numFmtId="179" fontId="9" fillId="2" borderId="12" xfId="0" applyNumberFormat="1" applyFont="1" applyFill="1" applyBorder="1" applyAlignment="1">
      <alignment horizontal="center" vertical="center" shrinkToFit="1"/>
    </xf>
    <xf numFmtId="0" fontId="31" fillId="2" borderId="2" xfId="0" applyFont="1" applyFill="1" applyBorder="1" applyAlignment="1">
      <alignment horizontal="left" vertical="center" wrapText="1"/>
    </xf>
    <xf numFmtId="176" fontId="20" fillId="0" borderId="10" xfId="0" applyNumberFormat="1" applyFont="1" applyBorder="1" applyAlignment="1">
      <alignment horizontal="center" vertical="center" shrinkToFit="1"/>
    </xf>
    <xf numFmtId="177" fontId="20" fillId="0" borderId="1" xfId="0" applyNumberFormat="1" applyFont="1" applyBorder="1" applyAlignment="1">
      <alignment horizontal="center" vertical="center" shrinkToFit="1"/>
    </xf>
    <xf numFmtId="178" fontId="20" fillId="0" borderId="1" xfId="0" applyNumberFormat="1" applyFont="1" applyBorder="1" applyAlignment="1">
      <alignment horizontal="center" vertical="center" shrinkToFit="1"/>
    </xf>
    <xf numFmtId="179" fontId="20" fillId="0" borderId="12" xfId="0" applyNumberFormat="1" applyFont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8" fillId="2" borderId="4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A6E61-2CAB-4690-A428-196CDD813F40}">
  <sheetPr>
    <tabColor rgb="FF7030A0"/>
  </sheetPr>
  <dimension ref="A1:Z262"/>
  <sheetViews>
    <sheetView topLeftCell="A127" zoomScale="85" zoomScaleNormal="85" workbookViewId="0">
      <selection activeCell="B103" sqref="B103"/>
    </sheetView>
  </sheetViews>
  <sheetFormatPr defaultRowHeight="18.75" x14ac:dyDescent="0.4"/>
  <cols>
    <col min="1" max="1" width="1.375" style="52" customWidth="1"/>
    <col min="2" max="2" width="5.375" style="52" customWidth="1"/>
    <col min="3" max="3" width="9" style="52" customWidth="1"/>
    <col min="4" max="4" width="14.875" style="52" customWidth="1"/>
    <col min="5" max="5" width="9.5" style="52" customWidth="1"/>
    <col min="6" max="6" width="7.875" style="93" customWidth="1"/>
    <col min="7" max="7" width="27.875" style="93" customWidth="1"/>
    <col min="8" max="8" width="5.875" style="94" customWidth="1"/>
    <col min="9" max="9" width="3.75" style="94" customWidth="1"/>
    <col min="10" max="10" width="5.875" style="94" customWidth="1"/>
    <col min="11" max="11" width="3.75" style="95" customWidth="1"/>
    <col min="12" max="12" width="5.875" style="94" customWidth="1"/>
    <col min="13" max="13" width="6.25" style="96" customWidth="1"/>
    <col min="14" max="14" width="16.75" style="52" customWidth="1"/>
    <col min="15" max="15" width="49.25" style="52" customWidth="1"/>
    <col min="16" max="16" width="3.375" style="2" customWidth="1"/>
    <col min="17" max="17" width="21.25" hidden="1" customWidth="1"/>
    <col min="18" max="18" width="3.5" hidden="1" customWidth="1"/>
    <col min="19" max="19" width="7.25" hidden="1" customWidth="1"/>
    <col min="20" max="20" width="3.5" hidden="1" customWidth="1"/>
    <col min="21" max="21" width="6" hidden="1" customWidth="1"/>
    <col min="22" max="22" width="3.5" hidden="1" customWidth="1"/>
    <col min="23" max="23" width="21.25" hidden="1" customWidth="1"/>
  </cols>
  <sheetData>
    <row r="1" spans="1:25" s="3" customFormat="1" ht="27" customHeight="1" x14ac:dyDescent="0.4">
      <c r="A1" s="1"/>
      <c r="B1" s="297" t="s">
        <v>0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"/>
    </row>
    <row r="2" spans="1:25" s="4" customFormat="1" ht="34.5" customHeight="1" thickBot="1" x14ac:dyDescent="0.45">
      <c r="B2" s="5" t="s">
        <v>1</v>
      </c>
      <c r="C2" s="5" t="s">
        <v>2</v>
      </c>
      <c r="D2" s="6" t="s">
        <v>3</v>
      </c>
      <c r="E2" s="6" t="s">
        <v>4</v>
      </c>
      <c r="F2" s="5" t="s">
        <v>5</v>
      </c>
      <c r="G2" s="296" t="s">
        <v>6</v>
      </c>
      <c r="H2" s="299" t="s">
        <v>7</v>
      </c>
      <c r="I2" s="300"/>
      <c r="J2" s="300"/>
      <c r="K2" s="300"/>
      <c r="L2" s="300"/>
      <c r="M2" s="7" t="s">
        <v>8</v>
      </c>
      <c r="N2" s="8" t="s">
        <v>9</v>
      </c>
      <c r="O2" s="8" t="s">
        <v>10</v>
      </c>
      <c r="P2" s="9"/>
      <c r="Q2" s="10" t="s">
        <v>3</v>
      </c>
      <c r="S2" s="11" t="s">
        <v>4</v>
      </c>
      <c r="U2" s="11" t="s">
        <v>5</v>
      </c>
      <c r="W2" s="10" t="s">
        <v>9</v>
      </c>
    </row>
    <row r="3" spans="1:25" s="12" customFormat="1" ht="33.950000000000003" customHeight="1" thickTop="1" x14ac:dyDescent="0.4">
      <c r="B3" s="100">
        <v>1</v>
      </c>
      <c r="C3" s="100" t="s">
        <v>166</v>
      </c>
      <c r="D3" s="101" t="s">
        <v>167</v>
      </c>
      <c r="E3" s="102" t="s">
        <v>13</v>
      </c>
      <c r="F3" s="103" t="s">
        <v>14</v>
      </c>
      <c r="G3" s="104" t="s">
        <v>168</v>
      </c>
      <c r="H3" s="106">
        <v>97</v>
      </c>
      <c r="I3" s="107" t="s">
        <v>16</v>
      </c>
      <c r="J3" s="108">
        <v>46</v>
      </c>
      <c r="K3" s="107" t="s">
        <v>16</v>
      </c>
      <c r="L3" s="109">
        <v>100</v>
      </c>
      <c r="M3" s="111">
        <v>1</v>
      </c>
      <c r="N3" s="112" t="s">
        <v>169</v>
      </c>
      <c r="O3" s="113" t="s">
        <v>170</v>
      </c>
      <c r="P3" s="2"/>
      <c r="Q3" s="22" t="s">
        <v>19</v>
      </c>
      <c r="S3" s="23" t="s">
        <v>13</v>
      </c>
      <c r="U3" s="24" t="s">
        <v>20</v>
      </c>
      <c r="W3" s="25" t="s">
        <v>21</v>
      </c>
      <c r="Y3" s="26"/>
    </row>
    <row r="4" spans="1:25" s="12" customFormat="1" ht="33.950000000000003" customHeight="1" x14ac:dyDescent="0.4">
      <c r="B4" s="100">
        <f>B3+1</f>
        <v>2</v>
      </c>
      <c r="C4" s="100" t="s">
        <v>166</v>
      </c>
      <c r="D4" s="101" t="s">
        <v>167</v>
      </c>
      <c r="E4" s="100" t="s">
        <v>13</v>
      </c>
      <c r="F4" s="103" t="s">
        <v>14</v>
      </c>
      <c r="G4" s="114" t="s">
        <v>171</v>
      </c>
      <c r="H4" s="116">
        <v>180</v>
      </c>
      <c r="I4" s="117" t="s">
        <v>16</v>
      </c>
      <c r="J4" s="118">
        <v>620</v>
      </c>
      <c r="K4" s="117" t="s">
        <v>16</v>
      </c>
      <c r="L4" s="119">
        <v>130</v>
      </c>
      <c r="M4" s="58">
        <v>1</v>
      </c>
      <c r="N4" s="121" t="s">
        <v>169</v>
      </c>
      <c r="O4" s="122" t="s">
        <v>172</v>
      </c>
      <c r="P4" s="2"/>
      <c r="Q4" s="22" t="s">
        <v>24</v>
      </c>
      <c r="S4" s="24" t="s">
        <v>25</v>
      </c>
      <c r="U4" s="24" t="s">
        <v>26</v>
      </c>
      <c r="W4" s="27" t="s">
        <v>27</v>
      </c>
      <c r="Y4" s="26"/>
    </row>
    <row r="5" spans="1:25" s="12" customFormat="1" ht="33.950000000000003" customHeight="1" x14ac:dyDescent="0.4">
      <c r="B5" s="100">
        <f t="shared" ref="B5:B62" si="0">B4+1</f>
        <v>3</v>
      </c>
      <c r="C5" s="102" t="s">
        <v>166</v>
      </c>
      <c r="D5" s="123" t="s">
        <v>167</v>
      </c>
      <c r="E5" s="102" t="s">
        <v>13</v>
      </c>
      <c r="F5" s="124"/>
      <c r="G5" s="125" t="s">
        <v>173</v>
      </c>
      <c r="H5" s="126">
        <v>43</v>
      </c>
      <c r="I5" s="127" t="s">
        <v>16</v>
      </c>
      <c r="J5" s="128">
        <v>27</v>
      </c>
      <c r="K5" s="127" t="s">
        <v>16</v>
      </c>
      <c r="L5" s="129">
        <v>43</v>
      </c>
      <c r="M5" s="111">
        <v>1</v>
      </c>
      <c r="N5" s="112" t="s">
        <v>174</v>
      </c>
      <c r="O5" s="113" t="s">
        <v>175</v>
      </c>
      <c r="P5" s="2"/>
      <c r="Q5" s="22" t="s">
        <v>30</v>
      </c>
      <c r="W5" s="22" t="s">
        <v>31</v>
      </c>
      <c r="Y5" s="26"/>
    </row>
    <row r="6" spans="1:25" s="12" customFormat="1" ht="33.950000000000003" customHeight="1" x14ac:dyDescent="0.4">
      <c r="B6" s="100">
        <f t="shared" si="0"/>
        <v>4</v>
      </c>
      <c r="C6" s="100" t="s">
        <v>166</v>
      </c>
      <c r="D6" s="101" t="s">
        <v>167</v>
      </c>
      <c r="E6" s="100" t="s">
        <v>13</v>
      </c>
      <c r="F6" s="103"/>
      <c r="G6" s="120" t="s">
        <v>173</v>
      </c>
      <c r="H6" s="131">
        <v>26</v>
      </c>
      <c r="I6" s="132" t="s">
        <v>16</v>
      </c>
      <c r="J6" s="133">
        <v>25</v>
      </c>
      <c r="K6" s="132" t="s">
        <v>16</v>
      </c>
      <c r="L6" s="134">
        <v>41</v>
      </c>
      <c r="M6" s="58">
        <v>1</v>
      </c>
      <c r="N6" s="121" t="s">
        <v>174</v>
      </c>
      <c r="O6" s="122" t="s">
        <v>176</v>
      </c>
      <c r="P6" s="2"/>
      <c r="Q6" s="22" t="s">
        <v>34</v>
      </c>
      <c r="W6" s="22" t="s">
        <v>35</v>
      </c>
      <c r="Y6" s="26"/>
    </row>
    <row r="7" spans="1:25" s="12" customFormat="1" ht="33.950000000000003" customHeight="1" x14ac:dyDescent="0.4">
      <c r="B7" s="100">
        <f t="shared" si="0"/>
        <v>5</v>
      </c>
      <c r="C7" s="102" t="s">
        <v>166</v>
      </c>
      <c r="D7" s="123" t="s">
        <v>167</v>
      </c>
      <c r="E7" s="102" t="s">
        <v>13</v>
      </c>
      <c r="F7" s="124"/>
      <c r="G7" s="135" t="s">
        <v>101</v>
      </c>
      <c r="H7" s="136">
        <v>36</v>
      </c>
      <c r="I7" s="107" t="s">
        <v>16</v>
      </c>
      <c r="J7" s="108">
        <v>17</v>
      </c>
      <c r="K7" s="107" t="s">
        <v>16</v>
      </c>
      <c r="L7" s="109">
        <v>25</v>
      </c>
      <c r="M7" s="137">
        <v>1</v>
      </c>
      <c r="N7" s="112" t="s">
        <v>169</v>
      </c>
      <c r="O7" s="113" t="s">
        <v>177</v>
      </c>
      <c r="P7" s="2"/>
      <c r="Q7" s="29"/>
      <c r="W7" s="22" t="s">
        <v>38</v>
      </c>
      <c r="Y7" s="26"/>
    </row>
    <row r="8" spans="1:25" s="12" customFormat="1" ht="33.950000000000003" customHeight="1" x14ac:dyDescent="0.4">
      <c r="B8" s="100">
        <f t="shared" si="0"/>
        <v>6</v>
      </c>
      <c r="C8" s="102" t="s">
        <v>166</v>
      </c>
      <c r="D8" s="101" t="s">
        <v>167</v>
      </c>
      <c r="E8" s="102" t="s">
        <v>13</v>
      </c>
      <c r="F8" s="138"/>
      <c r="G8" s="139" t="s">
        <v>178</v>
      </c>
      <c r="H8" s="136">
        <v>65</v>
      </c>
      <c r="I8" s="141" t="s">
        <v>16</v>
      </c>
      <c r="J8" s="142">
        <v>8</v>
      </c>
      <c r="K8" s="143" t="s">
        <v>16</v>
      </c>
      <c r="L8" s="144">
        <v>23</v>
      </c>
      <c r="M8" s="137">
        <v>1</v>
      </c>
      <c r="N8" s="121" t="s">
        <v>53</v>
      </c>
      <c r="O8" s="146"/>
      <c r="P8" s="2"/>
      <c r="Q8" s="29"/>
      <c r="W8" s="22" t="s">
        <v>41</v>
      </c>
      <c r="Y8" s="26"/>
    </row>
    <row r="9" spans="1:25" s="12" customFormat="1" ht="33.950000000000003" customHeight="1" x14ac:dyDescent="0.4">
      <c r="B9" s="100">
        <f t="shared" si="0"/>
        <v>7</v>
      </c>
      <c r="C9" s="102" t="s">
        <v>166</v>
      </c>
      <c r="D9" s="101" t="s">
        <v>167</v>
      </c>
      <c r="E9" s="102" t="s">
        <v>13</v>
      </c>
      <c r="F9" s="103"/>
      <c r="G9" s="139" t="s">
        <v>54</v>
      </c>
      <c r="H9" s="136">
        <v>40</v>
      </c>
      <c r="I9" s="117" t="s">
        <v>16</v>
      </c>
      <c r="J9" s="118">
        <v>35</v>
      </c>
      <c r="K9" s="117" t="s">
        <v>16</v>
      </c>
      <c r="L9" s="119">
        <v>65</v>
      </c>
      <c r="M9" s="137">
        <v>1</v>
      </c>
      <c r="N9" s="112" t="s">
        <v>174</v>
      </c>
      <c r="O9" s="148" t="s">
        <v>179</v>
      </c>
      <c r="P9" s="30"/>
      <c r="Q9" s="22"/>
      <c r="W9" s="22" t="s">
        <v>44</v>
      </c>
      <c r="Y9" s="26"/>
    </row>
    <row r="10" spans="1:25" s="12" customFormat="1" ht="33.950000000000003" customHeight="1" x14ac:dyDescent="0.4">
      <c r="B10" s="100">
        <f t="shared" si="0"/>
        <v>8</v>
      </c>
      <c r="C10" s="100" t="s">
        <v>166</v>
      </c>
      <c r="D10" s="149" t="s">
        <v>180</v>
      </c>
      <c r="E10" s="102" t="s">
        <v>13</v>
      </c>
      <c r="F10" s="103" t="s">
        <v>14</v>
      </c>
      <c r="G10" s="150" t="s">
        <v>181</v>
      </c>
      <c r="H10" s="136">
        <v>180</v>
      </c>
      <c r="I10" s="107" t="s">
        <v>16</v>
      </c>
      <c r="J10" s="108">
        <v>53</v>
      </c>
      <c r="K10" s="117" t="s">
        <v>16</v>
      </c>
      <c r="L10" s="109">
        <v>103</v>
      </c>
      <c r="M10" s="58">
        <v>1</v>
      </c>
      <c r="N10" s="112" t="s">
        <v>169</v>
      </c>
      <c r="O10" s="151" t="s">
        <v>182</v>
      </c>
      <c r="P10" s="30"/>
      <c r="Q10" s="22"/>
      <c r="W10" s="22" t="s">
        <v>46</v>
      </c>
      <c r="Y10" s="26"/>
    </row>
    <row r="11" spans="1:25" s="12" customFormat="1" ht="33.950000000000003" customHeight="1" x14ac:dyDescent="0.4">
      <c r="B11" s="100">
        <f t="shared" si="0"/>
        <v>9</v>
      </c>
      <c r="C11" s="100" t="s">
        <v>166</v>
      </c>
      <c r="D11" s="152" t="s">
        <v>180</v>
      </c>
      <c r="E11" s="102" t="s">
        <v>13</v>
      </c>
      <c r="F11" s="103" t="s">
        <v>14</v>
      </c>
      <c r="G11" s="153" t="s">
        <v>183</v>
      </c>
      <c r="H11" s="126">
        <v>47</v>
      </c>
      <c r="I11" s="127" t="s">
        <v>16</v>
      </c>
      <c r="J11" s="128">
        <v>28</v>
      </c>
      <c r="K11" s="132" t="s">
        <v>16</v>
      </c>
      <c r="L11" s="129">
        <v>162</v>
      </c>
      <c r="M11" s="58">
        <v>1</v>
      </c>
      <c r="N11" s="112" t="s">
        <v>44</v>
      </c>
      <c r="O11" s="122" t="s">
        <v>374</v>
      </c>
      <c r="P11" s="2"/>
      <c r="Q11" s="22"/>
      <c r="W11" s="22" t="s">
        <v>17</v>
      </c>
      <c r="Y11" s="26"/>
    </row>
    <row r="12" spans="1:25" s="12" customFormat="1" ht="33.950000000000003" customHeight="1" x14ac:dyDescent="0.4">
      <c r="B12" s="100">
        <f t="shared" si="0"/>
        <v>10</v>
      </c>
      <c r="C12" s="100" t="s">
        <v>166</v>
      </c>
      <c r="D12" s="152" t="s">
        <v>180</v>
      </c>
      <c r="E12" s="100" t="s">
        <v>13</v>
      </c>
      <c r="F12" s="103"/>
      <c r="G12" s="139" t="s">
        <v>101</v>
      </c>
      <c r="H12" s="116">
        <v>25</v>
      </c>
      <c r="I12" s="117" t="s">
        <v>16</v>
      </c>
      <c r="J12" s="118">
        <v>20</v>
      </c>
      <c r="K12" s="117" t="s">
        <v>16</v>
      </c>
      <c r="L12" s="119">
        <v>13</v>
      </c>
      <c r="M12" s="58">
        <v>1</v>
      </c>
      <c r="N12" s="121" t="s">
        <v>169</v>
      </c>
      <c r="O12" s="122"/>
      <c r="P12" s="2"/>
      <c r="Q12" s="22"/>
      <c r="W12" s="22" t="s">
        <v>48</v>
      </c>
      <c r="Y12" s="26"/>
    </row>
    <row r="13" spans="1:25" s="12" customFormat="1" ht="33.950000000000003" customHeight="1" x14ac:dyDescent="0.4">
      <c r="B13" s="100">
        <f t="shared" si="0"/>
        <v>11</v>
      </c>
      <c r="C13" s="154" t="s">
        <v>166</v>
      </c>
      <c r="D13" s="155" t="s">
        <v>184</v>
      </c>
      <c r="E13" s="154" t="s">
        <v>13</v>
      </c>
      <c r="F13" s="156" t="s">
        <v>14</v>
      </c>
      <c r="G13" s="147" t="s">
        <v>185</v>
      </c>
      <c r="H13" s="157">
        <v>81</v>
      </c>
      <c r="I13" s="158" t="s">
        <v>16</v>
      </c>
      <c r="J13" s="159">
        <v>73</v>
      </c>
      <c r="K13" s="158" t="s">
        <v>16</v>
      </c>
      <c r="L13" s="160">
        <v>169</v>
      </c>
      <c r="M13" s="82">
        <v>1</v>
      </c>
      <c r="N13" s="121" t="s">
        <v>44</v>
      </c>
      <c r="O13" s="161" t="s">
        <v>186</v>
      </c>
      <c r="P13" s="2"/>
      <c r="Q13" s="22"/>
      <c r="W13" s="22" t="s">
        <v>50</v>
      </c>
      <c r="Y13" s="26"/>
    </row>
    <row r="14" spans="1:25" s="12" customFormat="1" ht="33.950000000000003" customHeight="1" x14ac:dyDescent="0.4">
      <c r="B14" s="100">
        <f t="shared" si="0"/>
        <v>12</v>
      </c>
      <c r="C14" s="162" t="s">
        <v>166</v>
      </c>
      <c r="D14" s="163" t="s">
        <v>187</v>
      </c>
      <c r="E14" s="162" t="s">
        <v>13</v>
      </c>
      <c r="F14" s="164" t="s">
        <v>14</v>
      </c>
      <c r="G14" s="165" t="s">
        <v>188</v>
      </c>
      <c r="H14" s="166">
        <v>90</v>
      </c>
      <c r="I14" s="141" t="s">
        <v>16</v>
      </c>
      <c r="J14" s="142">
        <v>40</v>
      </c>
      <c r="K14" s="141" t="s">
        <v>16</v>
      </c>
      <c r="L14" s="144">
        <v>116</v>
      </c>
      <c r="M14" s="168">
        <v>1</v>
      </c>
      <c r="N14" s="169" t="s">
        <v>174</v>
      </c>
      <c r="O14" s="170" t="s">
        <v>189</v>
      </c>
      <c r="P14" s="2"/>
      <c r="Q14" s="22"/>
      <c r="W14" s="22" t="s">
        <v>53</v>
      </c>
      <c r="Y14" s="26"/>
    </row>
    <row r="15" spans="1:25" s="12" customFormat="1" ht="33.950000000000003" customHeight="1" x14ac:dyDescent="0.4">
      <c r="B15" s="100">
        <f t="shared" si="0"/>
        <v>13</v>
      </c>
      <c r="C15" s="100" t="s">
        <v>166</v>
      </c>
      <c r="D15" s="101" t="s">
        <v>187</v>
      </c>
      <c r="E15" s="100" t="s">
        <v>13</v>
      </c>
      <c r="F15" s="103" t="s">
        <v>14</v>
      </c>
      <c r="G15" s="171" t="s">
        <v>190</v>
      </c>
      <c r="H15" s="116">
        <v>158</v>
      </c>
      <c r="I15" s="117" t="s">
        <v>16</v>
      </c>
      <c r="J15" s="118">
        <v>80</v>
      </c>
      <c r="K15" s="117" t="s">
        <v>16</v>
      </c>
      <c r="L15" s="119">
        <v>170</v>
      </c>
      <c r="M15" s="58">
        <v>1</v>
      </c>
      <c r="N15" s="121" t="s">
        <v>169</v>
      </c>
      <c r="O15" s="122" t="s">
        <v>191</v>
      </c>
      <c r="P15" s="2"/>
      <c r="Q15" s="22"/>
      <c r="W15" s="22" t="s">
        <v>55</v>
      </c>
      <c r="Y15" s="26"/>
    </row>
    <row r="16" spans="1:25" s="12" customFormat="1" ht="33.950000000000003" customHeight="1" x14ac:dyDescent="0.4">
      <c r="B16" s="100">
        <f t="shared" si="0"/>
        <v>14</v>
      </c>
      <c r="C16" s="103" t="s">
        <v>166</v>
      </c>
      <c r="D16" s="152" t="s">
        <v>187</v>
      </c>
      <c r="E16" s="100" t="s">
        <v>13</v>
      </c>
      <c r="F16" s="103" t="s">
        <v>14</v>
      </c>
      <c r="G16" s="114" t="s">
        <v>192</v>
      </c>
      <c r="H16" s="172">
        <v>51</v>
      </c>
      <c r="I16" s="158" t="s">
        <v>16</v>
      </c>
      <c r="J16" s="118">
        <v>40</v>
      </c>
      <c r="K16" s="158" t="s">
        <v>16</v>
      </c>
      <c r="L16" s="173">
        <v>152</v>
      </c>
      <c r="M16" s="58">
        <v>1</v>
      </c>
      <c r="N16" s="121" t="s">
        <v>44</v>
      </c>
      <c r="O16" s="122" t="s">
        <v>193</v>
      </c>
      <c r="P16" s="2"/>
      <c r="Q16" s="22"/>
      <c r="W16" s="22" t="s">
        <v>56</v>
      </c>
      <c r="Y16" s="26"/>
    </row>
    <row r="17" spans="1:26" s="12" customFormat="1" ht="33.950000000000003" customHeight="1" x14ac:dyDescent="0.4">
      <c r="B17" s="100">
        <f t="shared" si="0"/>
        <v>15</v>
      </c>
      <c r="C17" s="124" t="s">
        <v>166</v>
      </c>
      <c r="D17" s="174" t="s">
        <v>187</v>
      </c>
      <c r="E17" s="102" t="s">
        <v>13</v>
      </c>
      <c r="F17" s="124"/>
      <c r="G17" s="175" t="s">
        <v>194</v>
      </c>
      <c r="H17" s="106">
        <v>19</v>
      </c>
      <c r="I17" s="107" t="s">
        <v>16</v>
      </c>
      <c r="J17" s="108">
        <v>13</v>
      </c>
      <c r="K17" s="107" t="s">
        <v>16</v>
      </c>
      <c r="L17" s="109">
        <v>28</v>
      </c>
      <c r="M17" s="137">
        <v>1</v>
      </c>
      <c r="N17" s="112" t="s">
        <v>44</v>
      </c>
      <c r="O17" s="113"/>
      <c r="P17" s="2"/>
      <c r="Q17" s="22"/>
      <c r="W17" s="22" t="s">
        <v>58</v>
      </c>
      <c r="Y17" s="26"/>
    </row>
    <row r="18" spans="1:26" s="12" customFormat="1" ht="33.950000000000003" customHeight="1" x14ac:dyDescent="0.4">
      <c r="B18" s="100">
        <f t="shared" si="0"/>
        <v>16</v>
      </c>
      <c r="C18" s="103" t="s">
        <v>166</v>
      </c>
      <c r="D18" s="152" t="s">
        <v>187</v>
      </c>
      <c r="E18" s="102" t="s">
        <v>13</v>
      </c>
      <c r="F18" s="124"/>
      <c r="G18" s="176" t="s">
        <v>195</v>
      </c>
      <c r="H18" s="106">
        <v>27</v>
      </c>
      <c r="I18" s="107" t="s">
        <v>16</v>
      </c>
      <c r="J18" s="108">
        <v>40</v>
      </c>
      <c r="K18" s="117" t="s">
        <v>16</v>
      </c>
      <c r="L18" s="109">
        <v>95</v>
      </c>
      <c r="M18" s="137">
        <v>1</v>
      </c>
      <c r="N18" s="112" t="s">
        <v>44</v>
      </c>
      <c r="O18" s="113"/>
      <c r="P18" s="2"/>
      <c r="Q18"/>
      <c r="W18" s="22" t="s">
        <v>60</v>
      </c>
      <c r="Y18" s="26"/>
    </row>
    <row r="19" spans="1:26" s="12" customFormat="1" ht="33.950000000000003" customHeight="1" x14ac:dyDescent="0.4">
      <c r="B19" s="100">
        <f t="shared" si="0"/>
        <v>17</v>
      </c>
      <c r="C19" s="103" t="s">
        <v>166</v>
      </c>
      <c r="D19" s="152" t="s">
        <v>187</v>
      </c>
      <c r="E19" s="102" t="s">
        <v>13</v>
      </c>
      <c r="F19" s="124"/>
      <c r="G19" s="177" t="s">
        <v>196</v>
      </c>
      <c r="H19" s="106">
        <v>25</v>
      </c>
      <c r="I19" s="107" t="s">
        <v>16</v>
      </c>
      <c r="J19" s="108">
        <v>9</v>
      </c>
      <c r="K19" s="117" t="s">
        <v>16</v>
      </c>
      <c r="L19" s="109">
        <v>26</v>
      </c>
      <c r="M19" s="137">
        <v>2</v>
      </c>
      <c r="N19" s="112" t="s">
        <v>169</v>
      </c>
      <c r="O19" s="113"/>
      <c r="P19" s="2"/>
      <c r="Q19"/>
      <c r="W19"/>
      <c r="Y19" s="26"/>
    </row>
    <row r="20" spans="1:26" s="12" customFormat="1" ht="33.950000000000003" customHeight="1" x14ac:dyDescent="0.4">
      <c r="B20" s="100">
        <f t="shared" si="0"/>
        <v>18</v>
      </c>
      <c r="C20" s="103" t="s">
        <v>166</v>
      </c>
      <c r="D20" s="152" t="s">
        <v>187</v>
      </c>
      <c r="E20" s="100" t="s">
        <v>13</v>
      </c>
      <c r="F20" s="103"/>
      <c r="G20" s="152" t="s">
        <v>197</v>
      </c>
      <c r="H20" s="178">
        <v>50</v>
      </c>
      <c r="I20" s="132" t="s">
        <v>16</v>
      </c>
      <c r="J20" s="133">
        <v>37</v>
      </c>
      <c r="K20" s="132" t="s">
        <v>16</v>
      </c>
      <c r="L20" s="134">
        <v>30</v>
      </c>
      <c r="M20" s="58">
        <v>3</v>
      </c>
      <c r="N20" s="121" t="s">
        <v>44</v>
      </c>
      <c r="O20" s="122" t="s">
        <v>198</v>
      </c>
      <c r="P20" s="2"/>
      <c r="Q20"/>
      <c r="W20"/>
      <c r="Y20" s="26"/>
    </row>
    <row r="21" spans="1:26" s="12" customFormat="1" ht="33.950000000000003" customHeight="1" x14ac:dyDescent="0.4">
      <c r="B21" s="100">
        <f t="shared" si="0"/>
        <v>19</v>
      </c>
      <c r="C21" s="102" t="s">
        <v>166</v>
      </c>
      <c r="D21" s="174" t="s">
        <v>199</v>
      </c>
      <c r="E21" s="100" t="s">
        <v>13</v>
      </c>
      <c r="F21" s="124"/>
      <c r="G21" s="105" t="s">
        <v>200</v>
      </c>
      <c r="H21" s="179">
        <v>46</v>
      </c>
      <c r="I21" s="127" t="s">
        <v>16</v>
      </c>
      <c r="J21" s="128">
        <v>32</v>
      </c>
      <c r="K21" s="127" t="s">
        <v>16</v>
      </c>
      <c r="L21" s="129">
        <v>60</v>
      </c>
      <c r="M21" s="137">
        <v>1</v>
      </c>
      <c r="N21" s="112" t="s">
        <v>44</v>
      </c>
      <c r="O21" s="180"/>
      <c r="P21" s="2"/>
      <c r="Q21"/>
      <c r="W21"/>
      <c r="Y21" s="26"/>
    </row>
    <row r="22" spans="1:26" s="12" customFormat="1" ht="33.950000000000003" customHeight="1" x14ac:dyDescent="0.4">
      <c r="B22" s="100">
        <f t="shared" si="0"/>
        <v>20</v>
      </c>
      <c r="C22" s="100" t="s">
        <v>166</v>
      </c>
      <c r="D22" s="152" t="s">
        <v>199</v>
      </c>
      <c r="E22" s="100" t="s">
        <v>13</v>
      </c>
      <c r="F22" s="103"/>
      <c r="G22" s="139" t="s">
        <v>201</v>
      </c>
      <c r="H22" s="178">
        <v>49</v>
      </c>
      <c r="I22" s="117" t="s">
        <v>16</v>
      </c>
      <c r="J22" s="118">
        <v>30</v>
      </c>
      <c r="K22" s="117" t="s">
        <v>16</v>
      </c>
      <c r="L22" s="134">
        <v>70</v>
      </c>
      <c r="M22" s="82">
        <v>1</v>
      </c>
      <c r="N22" s="121" t="s">
        <v>44</v>
      </c>
      <c r="O22" s="151"/>
      <c r="P22" s="2"/>
      <c r="Q22"/>
      <c r="W22"/>
      <c r="Y22" s="26"/>
    </row>
    <row r="23" spans="1:26" s="12" customFormat="1" ht="33.950000000000003" customHeight="1" x14ac:dyDescent="0.4">
      <c r="B23" s="100">
        <f t="shared" si="0"/>
        <v>21</v>
      </c>
      <c r="C23" s="102" t="s">
        <v>166</v>
      </c>
      <c r="D23" s="174" t="s">
        <v>199</v>
      </c>
      <c r="E23" s="102" t="s">
        <v>13</v>
      </c>
      <c r="F23" s="124"/>
      <c r="G23" s="135" t="s">
        <v>54</v>
      </c>
      <c r="H23" s="179">
        <v>40</v>
      </c>
      <c r="I23" s="107" t="s">
        <v>16</v>
      </c>
      <c r="J23" s="108">
        <v>35</v>
      </c>
      <c r="K23" s="107" t="s">
        <v>16</v>
      </c>
      <c r="L23" s="129">
        <v>65</v>
      </c>
      <c r="M23" s="137">
        <v>1</v>
      </c>
      <c r="N23" s="112" t="s">
        <v>174</v>
      </c>
      <c r="O23" s="151"/>
      <c r="P23" s="2"/>
      <c r="Q23"/>
      <c r="W23"/>
      <c r="Y23" s="26"/>
    </row>
    <row r="24" spans="1:26" s="12" customFormat="1" ht="33.950000000000003" customHeight="1" x14ac:dyDescent="0.4">
      <c r="B24" s="100">
        <f t="shared" si="0"/>
        <v>22</v>
      </c>
      <c r="C24" s="100" t="s">
        <v>166</v>
      </c>
      <c r="D24" s="152" t="s">
        <v>199</v>
      </c>
      <c r="E24" s="100" t="s">
        <v>13</v>
      </c>
      <c r="F24" s="103"/>
      <c r="G24" s="139" t="s">
        <v>54</v>
      </c>
      <c r="H24" s="178">
        <v>40</v>
      </c>
      <c r="I24" s="117" t="s">
        <v>202</v>
      </c>
      <c r="J24" s="118">
        <v>35</v>
      </c>
      <c r="K24" s="117" t="s">
        <v>202</v>
      </c>
      <c r="L24" s="134">
        <v>65</v>
      </c>
      <c r="M24" s="82">
        <v>1</v>
      </c>
      <c r="N24" s="121" t="s">
        <v>174</v>
      </c>
      <c r="O24" s="122"/>
      <c r="P24" s="2"/>
      <c r="Q24" s="49"/>
      <c r="W24"/>
      <c r="Y24" s="26"/>
    </row>
    <row r="25" spans="1:26" s="12" customFormat="1" ht="33.950000000000003" customHeight="1" x14ac:dyDescent="0.4">
      <c r="B25" s="100">
        <f t="shared" si="0"/>
        <v>23</v>
      </c>
      <c r="C25" s="181" t="s">
        <v>166</v>
      </c>
      <c r="D25" s="182" t="s">
        <v>203</v>
      </c>
      <c r="E25" s="181" t="s">
        <v>13</v>
      </c>
      <c r="F25" s="183" t="s">
        <v>14</v>
      </c>
      <c r="G25" s="184" t="s">
        <v>204</v>
      </c>
      <c r="H25" s="185">
        <v>182</v>
      </c>
      <c r="I25" s="186" t="s">
        <v>16</v>
      </c>
      <c r="J25" s="142">
        <v>75</v>
      </c>
      <c r="K25" s="186" t="s">
        <v>16</v>
      </c>
      <c r="L25" s="144">
        <v>72</v>
      </c>
      <c r="M25" s="187">
        <v>1</v>
      </c>
      <c r="N25" s="112" t="s">
        <v>44</v>
      </c>
      <c r="O25" s="188" t="s">
        <v>205</v>
      </c>
      <c r="P25" s="2"/>
      <c r="Q25"/>
      <c r="W25"/>
      <c r="Y25" s="26"/>
    </row>
    <row r="26" spans="1:26" s="12" customFormat="1" ht="33.950000000000003" customHeight="1" x14ac:dyDescent="0.4">
      <c r="B26" s="100">
        <f t="shared" si="0"/>
        <v>24</v>
      </c>
      <c r="C26" s="154" t="s">
        <v>166</v>
      </c>
      <c r="D26" s="189" t="s">
        <v>203</v>
      </c>
      <c r="E26" s="154" t="s">
        <v>13</v>
      </c>
      <c r="F26" s="190" t="s">
        <v>14</v>
      </c>
      <c r="G26" s="191" t="s">
        <v>206</v>
      </c>
      <c r="H26" s="192">
        <v>90</v>
      </c>
      <c r="I26" s="158" t="s">
        <v>202</v>
      </c>
      <c r="J26" s="118">
        <v>52</v>
      </c>
      <c r="K26" s="158" t="s">
        <v>202</v>
      </c>
      <c r="L26" s="119">
        <v>180</v>
      </c>
      <c r="M26" s="82">
        <v>1</v>
      </c>
      <c r="N26" s="112" t="s">
        <v>50</v>
      </c>
      <c r="O26" s="161" t="s">
        <v>375</v>
      </c>
      <c r="P26" s="2"/>
      <c r="Q26"/>
      <c r="W26"/>
      <c r="Y26" s="26"/>
    </row>
    <row r="27" spans="1:26" s="12" customFormat="1" ht="33.950000000000003" customHeight="1" x14ac:dyDescent="0.4">
      <c r="B27" s="100">
        <f t="shared" si="0"/>
        <v>25</v>
      </c>
      <c r="C27" s="154" t="s">
        <v>166</v>
      </c>
      <c r="D27" s="189" t="s">
        <v>203</v>
      </c>
      <c r="E27" s="154" t="s">
        <v>13</v>
      </c>
      <c r="F27" s="190" t="s">
        <v>14</v>
      </c>
      <c r="G27" s="193" t="s">
        <v>207</v>
      </c>
      <c r="H27" s="136">
        <v>40</v>
      </c>
      <c r="I27" s="194" t="s">
        <v>16</v>
      </c>
      <c r="J27" s="108">
        <v>42</v>
      </c>
      <c r="K27" s="194" t="s">
        <v>16</v>
      </c>
      <c r="L27" s="109">
        <v>51</v>
      </c>
      <c r="M27" s="137">
        <v>2</v>
      </c>
      <c r="N27" s="112" t="s">
        <v>17</v>
      </c>
      <c r="O27" s="161" t="s">
        <v>208</v>
      </c>
      <c r="P27" s="2"/>
      <c r="Q27"/>
      <c r="W27"/>
      <c r="Y27" s="26"/>
    </row>
    <row r="28" spans="1:26" s="12" customFormat="1" ht="33.950000000000003" customHeight="1" x14ac:dyDescent="0.4">
      <c r="B28" s="100">
        <f t="shared" si="0"/>
        <v>26</v>
      </c>
      <c r="C28" s="154" t="s">
        <v>166</v>
      </c>
      <c r="D28" s="189" t="s">
        <v>203</v>
      </c>
      <c r="E28" s="154" t="s">
        <v>13</v>
      </c>
      <c r="F28" s="190" t="s">
        <v>14</v>
      </c>
      <c r="G28" s="191" t="s">
        <v>209</v>
      </c>
      <c r="H28" s="136">
        <v>63</v>
      </c>
      <c r="I28" s="194" t="s">
        <v>16</v>
      </c>
      <c r="J28" s="108">
        <v>65</v>
      </c>
      <c r="K28" s="158" t="s">
        <v>16</v>
      </c>
      <c r="L28" s="109">
        <v>122</v>
      </c>
      <c r="M28" s="82">
        <v>1</v>
      </c>
      <c r="N28" s="112" t="s">
        <v>17</v>
      </c>
      <c r="O28" s="161" t="s">
        <v>210</v>
      </c>
      <c r="P28" s="2"/>
      <c r="Q28" s="49"/>
      <c r="W28"/>
      <c r="Y28" s="26"/>
    </row>
    <row r="29" spans="1:26" s="12" customFormat="1" ht="33.950000000000003" customHeight="1" x14ac:dyDescent="0.4">
      <c r="B29" s="100">
        <f t="shared" si="0"/>
        <v>27</v>
      </c>
      <c r="C29" s="154" t="s">
        <v>166</v>
      </c>
      <c r="D29" s="189" t="s">
        <v>203</v>
      </c>
      <c r="E29" s="154" t="s">
        <v>13</v>
      </c>
      <c r="F29" s="190" t="s">
        <v>14</v>
      </c>
      <c r="G29" s="195" t="s">
        <v>211</v>
      </c>
      <c r="H29" s="136">
        <v>20</v>
      </c>
      <c r="I29" s="194" t="s">
        <v>16</v>
      </c>
      <c r="J29" s="108">
        <v>12</v>
      </c>
      <c r="K29" s="158" t="s">
        <v>16</v>
      </c>
      <c r="L29" s="109">
        <v>16</v>
      </c>
      <c r="M29" s="82">
        <v>1</v>
      </c>
      <c r="N29" s="112" t="s">
        <v>17</v>
      </c>
      <c r="O29" s="161" t="s">
        <v>212</v>
      </c>
      <c r="P29" s="2"/>
      <c r="Q29" s="49"/>
      <c r="W29"/>
      <c r="Y29" s="26"/>
    </row>
    <row r="30" spans="1:26" s="12" customFormat="1" ht="33.950000000000003" customHeight="1" x14ac:dyDescent="0.4">
      <c r="B30" s="154">
        <f t="shared" si="0"/>
        <v>28</v>
      </c>
      <c r="C30" s="154" t="s">
        <v>166</v>
      </c>
      <c r="D30" s="196" t="s">
        <v>203</v>
      </c>
      <c r="E30" s="154" t="s">
        <v>13</v>
      </c>
      <c r="F30" s="156" t="s">
        <v>14</v>
      </c>
      <c r="G30" s="191" t="s">
        <v>213</v>
      </c>
      <c r="H30" s="192">
        <v>33</v>
      </c>
      <c r="I30" s="158" t="s">
        <v>16</v>
      </c>
      <c r="J30" s="118">
        <v>24</v>
      </c>
      <c r="K30" s="158" t="s">
        <v>16</v>
      </c>
      <c r="L30" s="119">
        <v>5</v>
      </c>
      <c r="M30" s="82">
        <v>11</v>
      </c>
      <c r="N30" s="197" t="s">
        <v>17</v>
      </c>
      <c r="O30" s="161" t="s">
        <v>214</v>
      </c>
      <c r="P30" s="2"/>
      <c r="Q30" s="49"/>
      <c r="W30"/>
      <c r="Y30" s="26"/>
      <c r="Z30" s="26"/>
    </row>
    <row r="31" spans="1:26" s="12" customFormat="1" ht="33.950000000000003" customHeight="1" x14ac:dyDescent="0.4">
      <c r="A31" s="52"/>
      <c r="B31" s="100">
        <f t="shared" si="0"/>
        <v>29</v>
      </c>
      <c r="C31" s="154" t="s">
        <v>166</v>
      </c>
      <c r="D31" s="189" t="s">
        <v>203</v>
      </c>
      <c r="E31" s="154" t="s">
        <v>13</v>
      </c>
      <c r="F31" s="190" t="s">
        <v>14</v>
      </c>
      <c r="G31" s="198" t="s">
        <v>215</v>
      </c>
      <c r="H31" s="136">
        <v>38</v>
      </c>
      <c r="I31" s="194" t="s">
        <v>16</v>
      </c>
      <c r="J31" s="108">
        <v>25</v>
      </c>
      <c r="K31" s="158" t="s">
        <v>16</v>
      </c>
      <c r="L31" s="109">
        <v>3</v>
      </c>
      <c r="M31" s="187">
        <v>1</v>
      </c>
      <c r="N31" s="112" t="s">
        <v>17</v>
      </c>
      <c r="O31" s="161" t="s">
        <v>216</v>
      </c>
      <c r="P31" s="2"/>
      <c r="Q31"/>
      <c r="W31"/>
    </row>
    <row r="32" spans="1:26" s="12" customFormat="1" ht="33.950000000000003" customHeight="1" x14ac:dyDescent="0.4">
      <c r="A32" s="52"/>
      <c r="B32" s="100">
        <f t="shared" si="0"/>
        <v>30</v>
      </c>
      <c r="C32" s="154" t="s">
        <v>166</v>
      </c>
      <c r="D32" s="189" t="s">
        <v>203</v>
      </c>
      <c r="E32" s="154" t="s">
        <v>13</v>
      </c>
      <c r="F32" s="190" t="s">
        <v>14</v>
      </c>
      <c r="G32" s="199" t="s">
        <v>217</v>
      </c>
      <c r="H32" s="200">
        <v>11</v>
      </c>
      <c r="I32" s="158" t="s">
        <v>16</v>
      </c>
      <c r="J32" s="118">
        <v>12</v>
      </c>
      <c r="K32" s="158" t="s">
        <v>16</v>
      </c>
      <c r="L32" s="119">
        <v>22</v>
      </c>
      <c r="M32" s="82">
        <v>1</v>
      </c>
      <c r="N32" s="112" t="s">
        <v>17</v>
      </c>
      <c r="O32" s="161" t="s">
        <v>218</v>
      </c>
      <c r="P32" s="2"/>
      <c r="Q32"/>
      <c r="W32"/>
      <c r="Y32" s="26"/>
    </row>
    <row r="33" spans="1:23" s="12" customFormat="1" ht="33.950000000000003" customHeight="1" x14ac:dyDescent="0.4">
      <c r="A33" s="52"/>
      <c r="B33" s="100">
        <f t="shared" si="0"/>
        <v>31</v>
      </c>
      <c r="C33" s="154" t="s">
        <v>166</v>
      </c>
      <c r="D33" s="189" t="s">
        <v>203</v>
      </c>
      <c r="E33" s="154" t="s">
        <v>13</v>
      </c>
      <c r="F33" s="190" t="s">
        <v>14</v>
      </c>
      <c r="G33" s="201" t="s">
        <v>219</v>
      </c>
      <c r="H33" s="192">
        <v>43</v>
      </c>
      <c r="I33" s="194" t="s">
        <v>16</v>
      </c>
      <c r="J33" s="108">
        <v>18</v>
      </c>
      <c r="K33" s="194" t="s">
        <v>16</v>
      </c>
      <c r="L33" s="109">
        <v>33</v>
      </c>
      <c r="M33" s="137">
        <v>1</v>
      </c>
      <c r="N33" s="112" t="s">
        <v>46</v>
      </c>
      <c r="O33" s="161" t="s">
        <v>220</v>
      </c>
      <c r="P33" s="2"/>
      <c r="Q33"/>
      <c r="W33"/>
    </row>
    <row r="34" spans="1:23" s="12" customFormat="1" ht="33.950000000000003" customHeight="1" x14ac:dyDescent="0.4">
      <c r="A34" s="52"/>
      <c r="B34" s="100">
        <f t="shared" si="0"/>
        <v>32</v>
      </c>
      <c r="C34" s="154" t="s">
        <v>166</v>
      </c>
      <c r="D34" s="196" t="s">
        <v>203</v>
      </c>
      <c r="E34" s="154" t="s">
        <v>13</v>
      </c>
      <c r="F34" s="156" t="s">
        <v>14</v>
      </c>
      <c r="G34" s="195" t="s">
        <v>221</v>
      </c>
      <c r="H34" s="192">
        <v>51</v>
      </c>
      <c r="I34" s="158" t="s">
        <v>16</v>
      </c>
      <c r="J34" s="118">
        <v>37</v>
      </c>
      <c r="K34" s="158" t="s">
        <v>16</v>
      </c>
      <c r="L34" s="119">
        <v>52</v>
      </c>
      <c r="M34" s="82">
        <v>1</v>
      </c>
      <c r="N34" s="121" t="s">
        <v>44</v>
      </c>
      <c r="O34" s="161" t="s">
        <v>222</v>
      </c>
      <c r="P34" s="2"/>
      <c r="Q34"/>
      <c r="W34"/>
    </row>
    <row r="35" spans="1:23" s="12" customFormat="1" ht="33.950000000000003" customHeight="1" x14ac:dyDescent="0.4">
      <c r="A35" s="52"/>
      <c r="B35" s="100">
        <f t="shared" si="0"/>
        <v>33</v>
      </c>
      <c r="C35" s="154" t="s">
        <v>166</v>
      </c>
      <c r="D35" s="196" t="s">
        <v>203</v>
      </c>
      <c r="E35" s="154" t="s">
        <v>13</v>
      </c>
      <c r="F35" s="156" t="s">
        <v>14</v>
      </c>
      <c r="G35" s="195" t="s">
        <v>223</v>
      </c>
      <c r="H35" s="192">
        <v>60</v>
      </c>
      <c r="I35" s="194" t="s">
        <v>16</v>
      </c>
      <c r="J35" s="108">
        <v>100</v>
      </c>
      <c r="K35" s="194" t="s">
        <v>16</v>
      </c>
      <c r="L35" s="109">
        <v>105</v>
      </c>
      <c r="M35" s="137">
        <v>1</v>
      </c>
      <c r="N35" s="112" t="s">
        <v>44</v>
      </c>
      <c r="O35" s="195" t="s">
        <v>373</v>
      </c>
      <c r="P35" s="2"/>
      <c r="Q35"/>
      <c r="W35"/>
    </row>
    <row r="36" spans="1:23" s="12" customFormat="1" ht="33.950000000000003" customHeight="1" x14ac:dyDescent="0.4">
      <c r="A36" s="52"/>
      <c r="B36" s="100">
        <f t="shared" si="0"/>
        <v>34</v>
      </c>
      <c r="C36" s="154" t="s">
        <v>166</v>
      </c>
      <c r="D36" s="189" t="s">
        <v>203</v>
      </c>
      <c r="E36" s="154" t="s">
        <v>13</v>
      </c>
      <c r="F36" s="190" t="s">
        <v>14</v>
      </c>
      <c r="G36" s="199" t="s">
        <v>224</v>
      </c>
      <c r="H36" s="192">
        <v>35</v>
      </c>
      <c r="I36" s="194" t="s">
        <v>16</v>
      </c>
      <c r="J36" s="108">
        <v>15</v>
      </c>
      <c r="K36" s="194" t="s">
        <v>16</v>
      </c>
      <c r="L36" s="109">
        <v>24</v>
      </c>
      <c r="M36" s="137">
        <v>1</v>
      </c>
      <c r="N36" s="112" t="s">
        <v>44</v>
      </c>
      <c r="O36" s="161" t="s">
        <v>225</v>
      </c>
      <c r="P36" s="2"/>
      <c r="Q36"/>
      <c r="W36"/>
    </row>
    <row r="37" spans="1:23" s="12" customFormat="1" ht="33.950000000000003" customHeight="1" x14ac:dyDescent="0.4">
      <c r="A37" s="52"/>
      <c r="B37" s="100">
        <f t="shared" si="0"/>
        <v>35</v>
      </c>
      <c r="C37" s="154" t="s">
        <v>166</v>
      </c>
      <c r="D37" s="189" t="s">
        <v>203</v>
      </c>
      <c r="E37" s="154" t="s">
        <v>13</v>
      </c>
      <c r="F37" s="190" t="s">
        <v>14</v>
      </c>
      <c r="G37" s="199" t="s">
        <v>226</v>
      </c>
      <c r="H37" s="192">
        <v>60</v>
      </c>
      <c r="I37" s="194" t="s">
        <v>16</v>
      </c>
      <c r="J37" s="108">
        <v>31</v>
      </c>
      <c r="K37" s="194" t="s">
        <v>16</v>
      </c>
      <c r="L37" s="109">
        <v>16</v>
      </c>
      <c r="M37" s="137">
        <v>1</v>
      </c>
      <c r="N37" s="112" t="s">
        <v>44</v>
      </c>
      <c r="O37" s="161" t="s">
        <v>227</v>
      </c>
      <c r="P37" s="2"/>
      <c r="Q37"/>
      <c r="W37"/>
    </row>
    <row r="38" spans="1:23" s="12" customFormat="1" ht="33.950000000000003" customHeight="1" x14ac:dyDescent="0.4">
      <c r="B38" s="154">
        <f t="shared" si="0"/>
        <v>36</v>
      </c>
      <c r="C38" s="154" t="s">
        <v>166</v>
      </c>
      <c r="D38" s="189" t="s">
        <v>203</v>
      </c>
      <c r="E38" s="154" t="s">
        <v>13</v>
      </c>
      <c r="F38" s="190" t="s">
        <v>14</v>
      </c>
      <c r="G38" s="199" t="s">
        <v>228</v>
      </c>
      <c r="H38" s="192">
        <v>25</v>
      </c>
      <c r="I38" s="194" t="s">
        <v>16</v>
      </c>
      <c r="J38" s="108">
        <v>2</v>
      </c>
      <c r="K38" s="194" t="s">
        <v>16</v>
      </c>
      <c r="L38" s="109">
        <v>18</v>
      </c>
      <c r="M38" s="137">
        <v>13</v>
      </c>
      <c r="N38" s="202" t="s">
        <v>17</v>
      </c>
      <c r="O38" s="161" t="s">
        <v>229</v>
      </c>
      <c r="P38" s="2"/>
      <c r="Q38"/>
      <c r="W38"/>
    </row>
    <row r="39" spans="1:23" s="12" customFormat="1" ht="33.950000000000003" customHeight="1" x14ac:dyDescent="0.4">
      <c r="B39" s="154">
        <f t="shared" si="0"/>
        <v>37</v>
      </c>
      <c r="C39" s="154" t="s">
        <v>166</v>
      </c>
      <c r="D39" s="189" t="s">
        <v>203</v>
      </c>
      <c r="E39" s="154" t="s">
        <v>13</v>
      </c>
      <c r="F39" s="190" t="s">
        <v>14</v>
      </c>
      <c r="G39" s="199" t="s">
        <v>230</v>
      </c>
      <c r="H39" s="192">
        <v>26</v>
      </c>
      <c r="I39" s="194" t="s">
        <v>16</v>
      </c>
      <c r="J39" s="108">
        <v>24</v>
      </c>
      <c r="K39" s="194" t="s">
        <v>16</v>
      </c>
      <c r="L39" s="109">
        <v>39</v>
      </c>
      <c r="M39" s="137">
        <v>1</v>
      </c>
      <c r="N39" s="202" t="s">
        <v>46</v>
      </c>
      <c r="O39" s="161" t="s">
        <v>231</v>
      </c>
      <c r="P39" s="2"/>
      <c r="Q39"/>
      <c r="W39"/>
    </row>
    <row r="40" spans="1:23" s="12" customFormat="1" ht="33.950000000000003" customHeight="1" x14ac:dyDescent="0.4">
      <c r="B40" s="154">
        <f t="shared" si="0"/>
        <v>38</v>
      </c>
      <c r="C40" s="154" t="s">
        <v>166</v>
      </c>
      <c r="D40" s="196" t="s">
        <v>203</v>
      </c>
      <c r="E40" s="154" t="s">
        <v>13</v>
      </c>
      <c r="F40" s="156" t="s">
        <v>14</v>
      </c>
      <c r="G40" s="199" t="s">
        <v>232</v>
      </c>
      <c r="H40" s="192">
        <v>25</v>
      </c>
      <c r="I40" s="158" t="s">
        <v>16</v>
      </c>
      <c r="J40" s="118">
        <v>2</v>
      </c>
      <c r="K40" s="158" t="s">
        <v>16</v>
      </c>
      <c r="L40" s="119">
        <v>18</v>
      </c>
      <c r="M40" s="82">
        <v>6</v>
      </c>
      <c r="N40" s="197" t="s">
        <v>17</v>
      </c>
      <c r="O40" s="161" t="s">
        <v>233</v>
      </c>
      <c r="P40" s="2"/>
      <c r="Q40"/>
      <c r="W40"/>
    </row>
    <row r="41" spans="1:23" s="12" customFormat="1" ht="33.950000000000003" customHeight="1" x14ac:dyDescent="0.4">
      <c r="B41" s="154">
        <f t="shared" si="0"/>
        <v>39</v>
      </c>
      <c r="C41" s="154" t="s">
        <v>166</v>
      </c>
      <c r="D41" s="189" t="s">
        <v>203</v>
      </c>
      <c r="E41" s="154" t="s">
        <v>13</v>
      </c>
      <c r="F41" s="190" t="s">
        <v>14</v>
      </c>
      <c r="G41" s="199" t="s">
        <v>234</v>
      </c>
      <c r="H41" s="136">
        <v>25</v>
      </c>
      <c r="I41" s="194" t="s">
        <v>16</v>
      </c>
      <c r="J41" s="108">
        <v>2</v>
      </c>
      <c r="K41" s="158" t="s">
        <v>16</v>
      </c>
      <c r="L41" s="109">
        <v>18</v>
      </c>
      <c r="M41" s="137">
        <v>1</v>
      </c>
      <c r="N41" s="202" t="s">
        <v>17</v>
      </c>
      <c r="O41" s="203" t="s">
        <v>235</v>
      </c>
      <c r="P41" s="2"/>
      <c r="Q41"/>
      <c r="W41"/>
    </row>
    <row r="42" spans="1:23" s="12" customFormat="1" ht="33.950000000000003" customHeight="1" x14ac:dyDescent="0.4">
      <c r="B42" s="154">
        <f t="shared" si="0"/>
        <v>40</v>
      </c>
      <c r="C42" s="154" t="s">
        <v>166</v>
      </c>
      <c r="D42" s="196" t="s">
        <v>203</v>
      </c>
      <c r="E42" s="154" t="s">
        <v>13</v>
      </c>
      <c r="F42" s="156" t="s">
        <v>14</v>
      </c>
      <c r="G42" s="199" t="s">
        <v>236</v>
      </c>
      <c r="H42" s="192">
        <v>55</v>
      </c>
      <c r="I42" s="158" t="s">
        <v>16</v>
      </c>
      <c r="J42" s="118">
        <v>33</v>
      </c>
      <c r="K42" s="158" t="s">
        <v>16</v>
      </c>
      <c r="L42" s="119">
        <v>7</v>
      </c>
      <c r="M42" s="82">
        <v>1</v>
      </c>
      <c r="N42" s="197" t="s">
        <v>53</v>
      </c>
      <c r="O42" s="161" t="s">
        <v>237</v>
      </c>
      <c r="P42" s="2"/>
      <c r="Q42"/>
      <c r="W42"/>
    </row>
    <row r="43" spans="1:23" s="12" customFormat="1" ht="33.950000000000003" customHeight="1" x14ac:dyDescent="0.4">
      <c r="B43" s="154">
        <f t="shared" si="0"/>
        <v>41</v>
      </c>
      <c r="C43" s="154" t="s">
        <v>166</v>
      </c>
      <c r="D43" s="196" t="s">
        <v>203</v>
      </c>
      <c r="E43" s="154" t="s">
        <v>13</v>
      </c>
      <c r="F43" s="156" t="s">
        <v>14</v>
      </c>
      <c r="G43" s="199" t="s">
        <v>238</v>
      </c>
      <c r="H43" s="192">
        <v>109</v>
      </c>
      <c r="I43" s="158" t="s">
        <v>16</v>
      </c>
      <c r="J43" s="118">
        <v>20</v>
      </c>
      <c r="K43" s="158" t="s">
        <v>16</v>
      </c>
      <c r="L43" s="119">
        <v>17</v>
      </c>
      <c r="M43" s="82">
        <v>1</v>
      </c>
      <c r="N43" s="197" t="s">
        <v>53</v>
      </c>
      <c r="O43" s="161" t="s">
        <v>239</v>
      </c>
      <c r="P43" s="2"/>
      <c r="Q43"/>
      <c r="W43"/>
    </row>
    <row r="44" spans="1:23" s="12" customFormat="1" ht="33.950000000000003" customHeight="1" x14ac:dyDescent="0.4">
      <c r="B44" s="154">
        <f t="shared" si="0"/>
        <v>42</v>
      </c>
      <c r="C44" s="154" t="s">
        <v>166</v>
      </c>
      <c r="D44" s="196" t="s">
        <v>203</v>
      </c>
      <c r="E44" s="154" t="s">
        <v>13</v>
      </c>
      <c r="F44" s="156" t="s">
        <v>14</v>
      </c>
      <c r="G44" s="199" t="s">
        <v>240</v>
      </c>
      <c r="H44" s="192">
        <v>70</v>
      </c>
      <c r="I44" s="158" t="s">
        <v>16</v>
      </c>
      <c r="J44" s="118">
        <v>40</v>
      </c>
      <c r="K44" s="158" t="s">
        <v>16</v>
      </c>
      <c r="L44" s="119">
        <v>30</v>
      </c>
      <c r="M44" s="82">
        <v>1</v>
      </c>
      <c r="N44" s="197" t="s">
        <v>53</v>
      </c>
      <c r="O44" s="161" t="s">
        <v>241</v>
      </c>
      <c r="P44" s="2"/>
      <c r="Q44"/>
      <c r="W44"/>
    </row>
    <row r="45" spans="1:23" s="12" customFormat="1" ht="33.950000000000003" customHeight="1" x14ac:dyDescent="0.4">
      <c r="B45" s="154">
        <f t="shared" si="0"/>
        <v>43</v>
      </c>
      <c r="C45" s="154" t="s">
        <v>166</v>
      </c>
      <c r="D45" s="196" t="s">
        <v>203</v>
      </c>
      <c r="E45" s="154" t="s">
        <v>13</v>
      </c>
      <c r="F45" s="156" t="s">
        <v>14</v>
      </c>
      <c r="G45" s="199" t="s">
        <v>242</v>
      </c>
      <c r="H45" s="192">
        <v>34</v>
      </c>
      <c r="I45" s="158" t="s">
        <v>16</v>
      </c>
      <c r="J45" s="118">
        <v>24</v>
      </c>
      <c r="K45" s="158" t="s">
        <v>16</v>
      </c>
      <c r="L45" s="119">
        <v>8</v>
      </c>
      <c r="M45" s="82">
        <v>1</v>
      </c>
      <c r="N45" s="197" t="s">
        <v>53</v>
      </c>
      <c r="O45" s="161" t="s">
        <v>243</v>
      </c>
      <c r="P45" s="2"/>
      <c r="Q45"/>
      <c r="W45"/>
    </row>
    <row r="46" spans="1:23" s="12" customFormat="1" ht="33.950000000000003" customHeight="1" x14ac:dyDescent="0.4">
      <c r="B46" s="100">
        <f>B45+1</f>
        <v>44</v>
      </c>
      <c r="C46" s="204" t="s">
        <v>166</v>
      </c>
      <c r="D46" s="205" t="s">
        <v>203</v>
      </c>
      <c r="E46" s="206" t="s">
        <v>13</v>
      </c>
      <c r="F46" s="207"/>
      <c r="G46" s="208" t="s">
        <v>244</v>
      </c>
      <c r="H46" s="136">
        <v>90</v>
      </c>
      <c r="I46" s="194" t="s">
        <v>16</v>
      </c>
      <c r="J46" s="108">
        <v>46</v>
      </c>
      <c r="K46" s="194" t="s">
        <v>16</v>
      </c>
      <c r="L46" s="109">
        <v>180</v>
      </c>
      <c r="M46" s="137">
        <v>1</v>
      </c>
      <c r="N46" s="112" t="s">
        <v>44</v>
      </c>
      <c r="O46" s="209"/>
      <c r="P46" s="2"/>
      <c r="Q46"/>
      <c r="W46"/>
    </row>
    <row r="47" spans="1:23" s="12" customFormat="1" ht="33.950000000000003" customHeight="1" x14ac:dyDescent="0.4">
      <c r="B47" s="100">
        <f>B46+1</f>
        <v>45</v>
      </c>
      <c r="C47" s="210" t="s">
        <v>166</v>
      </c>
      <c r="D47" s="205" t="s">
        <v>203</v>
      </c>
      <c r="E47" s="206" t="s">
        <v>13</v>
      </c>
      <c r="F47" s="207"/>
      <c r="G47" s="208" t="s">
        <v>245</v>
      </c>
      <c r="H47" s="136">
        <v>29</v>
      </c>
      <c r="I47" s="194" t="s">
        <v>16</v>
      </c>
      <c r="J47" s="108">
        <v>20</v>
      </c>
      <c r="K47" s="194" t="s">
        <v>16</v>
      </c>
      <c r="L47" s="109">
        <v>37</v>
      </c>
      <c r="M47" s="137">
        <v>1</v>
      </c>
      <c r="N47" s="112" t="s">
        <v>17</v>
      </c>
      <c r="O47" s="195"/>
      <c r="P47" s="2"/>
      <c r="Q47"/>
      <c r="W47"/>
    </row>
    <row r="48" spans="1:23" ht="33.950000000000003" customHeight="1" x14ac:dyDescent="0.4">
      <c r="B48" s="100">
        <f t="shared" si="0"/>
        <v>46</v>
      </c>
      <c r="C48" s="78" t="s">
        <v>166</v>
      </c>
      <c r="D48" s="196" t="s">
        <v>203</v>
      </c>
      <c r="E48" s="154" t="s">
        <v>13</v>
      </c>
      <c r="F48" s="156"/>
      <c r="G48" s="176" t="s">
        <v>246</v>
      </c>
      <c r="H48" s="192">
        <v>29</v>
      </c>
      <c r="I48" s="158" t="s">
        <v>16</v>
      </c>
      <c r="J48" s="118">
        <v>20</v>
      </c>
      <c r="K48" s="158" t="s">
        <v>16</v>
      </c>
      <c r="L48" s="119">
        <v>38</v>
      </c>
      <c r="M48" s="82">
        <v>1</v>
      </c>
      <c r="N48" s="121" t="s">
        <v>17</v>
      </c>
      <c r="O48" s="195"/>
      <c r="R48" s="12"/>
      <c r="S48" s="12"/>
      <c r="T48" s="12"/>
      <c r="U48" s="12"/>
      <c r="V48" s="12"/>
    </row>
    <row r="49" spans="2:22" ht="33.950000000000003" customHeight="1" x14ac:dyDescent="0.4">
      <c r="B49" s="100">
        <f t="shared" si="0"/>
        <v>47</v>
      </c>
      <c r="C49" s="204" t="s">
        <v>166</v>
      </c>
      <c r="D49" s="205" t="s">
        <v>203</v>
      </c>
      <c r="E49" s="206" t="s">
        <v>13</v>
      </c>
      <c r="F49" s="207"/>
      <c r="G49" s="208" t="s">
        <v>247</v>
      </c>
      <c r="H49" s="136">
        <v>61</v>
      </c>
      <c r="I49" s="194" t="s">
        <v>16</v>
      </c>
      <c r="J49" s="108">
        <v>21</v>
      </c>
      <c r="K49" s="194" t="s">
        <v>16</v>
      </c>
      <c r="L49" s="109">
        <v>12</v>
      </c>
      <c r="M49" s="137">
        <v>1</v>
      </c>
      <c r="N49" s="112" t="s">
        <v>44</v>
      </c>
      <c r="O49" s="175" t="s">
        <v>248</v>
      </c>
      <c r="R49" s="12"/>
      <c r="S49" s="12"/>
      <c r="T49" s="12"/>
      <c r="U49" s="12"/>
      <c r="V49" s="12"/>
    </row>
    <row r="50" spans="2:22" ht="33.950000000000003" customHeight="1" x14ac:dyDescent="0.4">
      <c r="B50" s="100">
        <f t="shared" si="0"/>
        <v>48</v>
      </c>
      <c r="C50" s="204" t="s">
        <v>166</v>
      </c>
      <c r="D50" s="205" t="s">
        <v>203</v>
      </c>
      <c r="E50" s="154" t="s">
        <v>13</v>
      </c>
      <c r="F50" s="156"/>
      <c r="G50" s="176" t="s">
        <v>249</v>
      </c>
      <c r="H50" s="192">
        <v>64</v>
      </c>
      <c r="I50" s="158" t="s">
        <v>16</v>
      </c>
      <c r="J50" s="118">
        <v>23</v>
      </c>
      <c r="K50" s="158" t="s">
        <v>16</v>
      </c>
      <c r="L50" s="119">
        <v>8</v>
      </c>
      <c r="M50" s="82">
        <v>1</v>
      </c>
      <c r="N50" s="121" t="s">
        <v>53</v>
      </c>
      <c r="O50" s="211" t="s">
        <v>250</v>
      </c>
      <c r="R50" s="12"/>
      <c r="S50" s="12"/>
      <c r="T50" s="12"/>
      <c r="U50" s="12"/>
      <c r="V50" s="12"/>
    </row>
    <row r="51" spans="2:22" ht="33.950000000000003" customHeight="1" x14ac:dyDescent="0.4">
      <c r="B51" s="154">
        <f t="shared" si="0"/>
        <v>49</v>
      </c>
      <c r="C51" s="204" t="s">
        <v>166</v>
      </c>
      <c r="D51" s="205" t="s">
        <v>203</v>
      </c>
      <c r="E51" s="206" t="s">
        <v>13</v>
      </c>
      <c r="F51" s="207"/>
      <c r="G51" s="135" t="s">
        <v>251</v>
      </c>
      <c r="H51" s="136">
        <v>34</v>
      </c>
      <c r="I51" s="194" t="s">
        <v>16</v>
      </c>
      <c r="J51" s="108">
        <v>12</v>
      </c>
      <c r="K51" s="194" t="s">
        <v>16</v>
      </c>
      <c r="L51" s="109">
        <v>6</v>
      </c>
      <c r="M51" s="137">
        <v>6</v>
      </c>
      <c r="N51" s="202" t="s">
        <v>52</v>
      </c>
      <c r="O51" s="175" t="s">
        <v>252</v>
      </c>
      <c r="R51" s="12"/>
      <c r="S51" s="12"/>
      <c r="T51" s="12"/>
      <c r="U51" s="12"/>
      <c r="V51" s="12"/>
    </row>
    <row r="52" spans="2:22" ht="33.950000000000003" customHeight="1" x14ac:dyDescent="0.4">
      <c r="B52" s="154">
        <f>B51+1</f>
        <v>50</v>
      </c>
      <c r="C52" s="204" t="s">
        <v>166</v>
      </c>
      <c r="D52" s="205" t="s">
        <v>203</v>
      </c>
      <c r="E52" s="206" t="s">
        <v>13</v>
      </c>
      <c r="F52" s="207"/>
      <c r="G52" s="135" t="s">
        <v>253</v>
      </c>
      <c r="H52" s="136">
        <v>53</v>
      </c>
      <c r="I52" s="194" t="s">
        <v>16</v>
      </c>
      <c r="J52" s="108">
        <v>18</v>
      </c>
      <c r="K52" s="194" t="s">
        <v>16</v>
      </c>
      <c r="L52" s="109">
        <v>10</v>
      </c>
      <c r="M52" s="137">
        <v>1</v>
      </c>
      <c r="N52" s="202" t="s">
        <v>53</v>
      </c>
      <c r="O52" s="203" t="s">
        <v>254</v>
      </c>
      <c r="R52" s="12"/>
      <c r="S52" s="12"/>
      <c r="T52" s="12"/>
      <c r="U52" s="12"/>
      <c r="V52" s="12"/>
    </row>
    <row r="53" spans="2:22" ht="33.950000000000003" customHeight="1" x14ac:dyDescent="0.4">
      <c r="B53" s="154">
        <f t="shared" si="0"/>
        <v>51</v>
      </c>
      <c r="C53" s="204" t="s">
        <v>166</v>
      </c>
      <c r="D53" s="205" t="s">
        <v>255</v>
      </c>
      <c r="E53" s="206" t="s">
        <v>13</v>
      </c>
      <c r="F53" s="207"/>
      <c r="G53" s="135" t="s">
        <v>253</v>
      </c>
      <c r="H53" s="136">
        <v>35</v>
      </c>
      <c r="I53" s="194" t="s">
        <v>16</v>
      </c>
      <c r="J53" s="108">
        <v>18</v>
      </c>
      <c r="K53" s="194" t="s">
        <v>16</v>
      </c>
      <c r="L53" s="109">
        <v>10</v>
      </c>
      <c r="M53" s="137">
        <v>1</v>
      </c>
      <c r="N53" s="202" t="s">
        <v>53</v>
      </c>
      <c r="O53" s="161"/>
      <c r="R53" s="12"/>
      <c r="S53" s="12"/>
      <c r="T53" s="12"/>
      <c r="U53" s="12"/>
      <c r="V53" s="12"/>
    </row>
    <row r="54" spans="2:22" ht="33.950000000000003" customHeight="1" x14ac:dyDescent="0.4">
      <c r="B54" s="154">
        <f t="shared" si="0"/>
        <v>52</v>
      </c>
      <c r="C54" s="212" t="s">
        <v>166</v>
      </c>
      <c r="D54" s="196" t="s">
        <v>255</v>
      </c>
      <c r="E54" s="154" t="s">
        <v>13</v>
      </c>
      <c r="F54" s="156"/>
      <c r="G54" s="139" t="s">
        <v>253</v>
      </c>
      <c r="H54" s="192">
        <v>26</v>
      </c>
      <c r="I54" s="158" t="s">
        <v>16</v>
      </c>
      <c r="J54" s="118">
        <v>18</v>
      </c>
      <c r="K54" s="158" t="s">
        <v>16</v>
      </c>
      <c r="L54" s="119">
        <v>10</v>
      </c>
      <c r="M54" s="82">
        <v>1</v>
      </c>
      <c r="N54" s="202" t="s">
        <v>53</v>
      </c>
      <c r="O54" s="195"/>
      <c r="R54" s="12"/>
      <c r="S54" s="12"/>
      <c r="T54" s="12"/>
      <c r="U54" s="12"/>
      <c r="V54" s="12"/>
    </row>
    <row r="55" spans="2:22" ht="33.950000000000003" customHeight="1" x14ac:dyDescent="0.4">
      <c r="B55" s="100">
        <f t="shared" si="0"/>
        <v>53</v>
      </c>
      <c r="C55" s="100" t="s">
        <v>166</v>
      </c>
      <c r="D55" s="101" t="s">
        <v>256</v>
      </c>
      <c r="E55" s="100" t="s">
        <v>13</v>
      </c>
      <c r="F55" s="103" t="s">
        <v>14</v>
      </c>
      <c r="G55" s="171" t="s">
        <v>257</v>
      </c>
      <c r="H55" s="192">
        <v>55</v>
      </c>
      <c r="I55" s="117" t="s">
        <v>16</v>
      </c>
      <c r="J55" s="118">
        <v>30</v>
      </c>
      <c r="K55" s="117" t="s">
        <v>16</v>
      </c>
      <c r="L55" s="119">
        <v>20</v>
      </c>
      <c r="M55" s="58">
        <v>1</v>
      </c>
      <c r="N55" s="121" t="s">
        <v>56</v>
      </c>
      <c r="O55" s="122" t="s">
        <v>258</v>
      </c>
      <c r="R55" s="12"/>
      <c r="S55" s="12"/>
      <c r="T55" s="12"/>
      <c r="U55" s="12"/>
      <c r="V55" s="12"/>
    </row>
    <row r="56" spans="2:22" ht="33.950000000000003" customHeight="1" x14ac:dyDescent="0.4">
      <c r="B56" s="100">
        <f t="shared" si="0"/>
        <v>54</v>
      </c>
      <c r="C56" s="102" t="s">
        <v>166</v>
      </c>
      <c r="D56" s="122" t="s">
        <v>46</v>
      </c>
      <c r="E56" s="103" t="s">
        <v>13</v>
      </c>
      <c r="F56" s="151"/>
      <c r="G56" s="213" t="s">
        <v>259</v>
      </c>
      <c r="H56" s="214"/>
      <c r="I56" s="214"/>
      <c r="J56" s="214"/>
      <c r="K56" s="214"/>
      <c r="L56" s="215"/>
      <c r="M56" s="82">
        <v>1</v>
      </c>
      <c r="N56" s="121" t="s">
        <v>53</v>
      </c>
      <c r="O56" s="216"/>
      <c r="R56" s="12"/>
      <c r="S56" s="12"/>
      <c r="T56" s="12"/>
      <c r="U56" s="12"/>
      <c r="V56" s="12"/>
    </row>
    <row r="57" spans="2:22" ht="33.950000000000003" customHeight="1" x14ac:dyDescent="0.4">
      <c r="B57" s="100">
        <f t="shared" si="0"/>
        <v>55</v>
      </c>
      <c r="C57" s="103" t="s">
        <v>166</v>
      </c>
      <c r="D57" s="217" t="s">
        <v>46</v>
      </c>
      <c r="E57" s="124" t="s">
        <v>13</v>
      </c>
      <c r="F57" s="180"/>
      <c r="G57" s="218" t="s">
        <v>260</v>
      </c>
      <c r="H57" s="219"/>
      <c r="I57" s="219"/>
      <c r="J57" s="219"/>
      <c r="K57" s="219"/>
      <c r="L57" s="220"/>
      <c r="M57" s="137">
        <v>1</v>
      </c>
      <c r="N57" s="180" t="s">
        <v>53</v>
      </c>
      <c r="O57" s="221"/>
      <c r="R57" s="12"/>
      <c r="S57" s="12"/>
      <c r="T57" s="12"/>
      <c r="U57" s="12"/>
      <c r="V57" s="12"/>
    </row>
    <row r="58" spans="2:22" ht="33.950000000000003" customHeight="1" x14ac:dyDescent="0.4">
      <c r="B58" s="100">
        <f t="shared" si="0"/>
        <v>56</v>
      </c>
      <c r="C58" s="124" t="s">
        <v>166</v>
      </c>
      <c r="D58" s="222" t="s">
        <v>46</v>
      </c>
      <c r="E58" s="103" t="s">
        <v>13</v>
      </c>
      <c r="F58" s="151"/>
      <c r="G58" s="213" t="s">
        <v>261</v>
      </c>
      <c r="H58" s="214"/>
      <c r="I58" s="214"/>
      <c r="J58" s="214"/>
      <c r="K58" s="214"/>
      <c r="L58" s="215"/>
      <c r="M58" s="82">
        <v>1</v>
      </c>
      <c r="N58" s="151" t="s">
        <v>53</v>
      </c>
      <c r="O58" s="216"/>
      <c r="R58" s="12"/>
      <c r="S58" s="12"/>
      <c r="T58" s="12"/>
      <c r="U58" s="12"/>
      <c r="V58" s="12"/>
    </row>
    <row r="59" spans="2:22" ht="33.950000000000003" customHeight="1" x14ac:dyDescent="0.4">
      <c r="B59" s="100">
        <f t="shared" si="0"/>
        <v>57</v>
      </c>
      <c r="C59" s="124" t="s">
        <v>166</v>
      </c>
      <c r="D59" s="52" t="s">
        <v>46</v>
      </c>
      <c r="E59" s="164" t="s">
        <v>13</v>
      </c>
      <c r="F59" s="223"/>
      <c r="G59" s="224" t="s">
        <v>262</v>
      </c>
      <c r="H59" s="52"/>
      <c r="I59" s="52"/>
      <c r="J59" s="52"/>
      <c r="K59" s="52"/>
      <c r="L59" s="225"/>
      <c r="M59" s="187">
        <v>2</v>
      </c>
      <c r="N59" s="223" t="s">
        <v>53</v>
      </c>
      <c r="O59" s="226"/>
      <c r="R59" s="12"/>
      <c r="S59" s="12"/>
      <c r="T59" s="12"/>
      <c r="U59" s="12"/>
      <c r="V59" s="12"/>
    </row>
    <row r="60" spans="2:22" ht="33.950000000000003" customHeight="1" x14ac:dyDescent="0.4">
      <c r="B60" s="100">
        <f t="shared" si="0"/>
        <v>58</v>
      </c>
      <c r="C60" s="124" t="s">
        <v>166</v>
      </c>
      <c r="D60" s="222" t="s">
        <v>46</v>
      </c>
      <c r="E60" s="103" t="s">
        <v>13</v>
      </c>
      <c r="F60" s="151"/>
      <c r="G60" s="213" t="s">
        <v>263</v>
      </c>
      <c r="H60" s="214"/>
      <c r="I60" s="214"/>
      <c r="J60" s="214"/>
      <c r="K60" s="214"/>
      <c r="L60" s="215"/>
      <c r="M60" s="82">
        <v>1</v>
      </c>
      <c r="N60" s="151" t="s">
        <v>53</v>
      </c>
      <c r="O60" s="216"/>
      <c r="R60" s="12"/>
      <c r="S60" s="12"/>
      <c r="T60" s="12"/>
      <c r="U60" s="12"/>
      <c r="V60" s="12"/>
    </row>
    <row r="61" spans="2:22" ht="33.950000000000003" customHeight="1" x14ac:dyDescent="0.4">
      <c r="B61" s="100">
        <f t="shared" si="0"/>
        <v>59</v>
      </c>
      <c r="C61" s="103" t="s">
        <v>166</v>
      </c>
      <c r="D61" s="52" t="s">
        <v>46</v>
      </c>
      <c r="E61" s="164" t="s">
        <v>13</v>
      </c>
      <c r="F61" s="223"/>
      <c r="G61" s="224" t="s">
        <v>264</v>
      </c>
      <c r="H61" s="52"/>
      <c r="I61" s="52"/>
      <c r="J61" s="52"/>
      <c r="K61" s="52"/>
      <c r="L61" s="225"/>
      <c r="M61" s="187">
        <v>1</v>
      </c>
      <c r="N61" s="223" t="s">
        <v>53</v>
      </c>
      <c r="O61" s="226"/>
      <c r="R61" s="12"/>
      <c r="S61" s="12"/>
      <c r="T61" s="12"/>
      <c r="U61" s="12"/>
      <c r="V61" s="12"/>
    </row>
    <row r="62" spans="2:22" ht="33.950000000000003" customHeight="1" x14ac:dyDescent="0.4">
      <c r="B62" s="100">
        <f t="shared" si="0"/>
        <v>60</v>
      </c>
      <c r="C62" s="103" t="s">
        <v>166</v>
      </c>
      <c r="D62" s="222" t="s">
        <v>46</v>
      </c>
      <c r="E62" s="103" t="s">
        <v>13</v>
      </c>
      <c r="F62" s="151"/>
      <c r="G62" s="213" t="s">
        <v>265</v>
      </c>
      <c r="H62" s="214"/>
      <c r="I62" s="214"/>
      <c r="J62" s="214"/>
      <c r="K62" s="214"/>
      <c r="L62" s="215"/>
      <c r="M62" s="82">
        <v>1</v>
      </c>
      <c r="N62" s="151" t="s">
        <v>46</v>
      </c>
      <c r="O62" s="216"/>
      <c r="R62" s="12"/>
      <c r="S62" s="12"/>
      <c r="T62" s="12"/>
      <c r="U62" s="12"/>
      <c r="V62" s="12"/>
    </row>
    <row r="63" spans="2:22" ht="33.950000000000003" customHeight="1" x14ac:dyDescent="0.4">
      <c r="B63" s="100">
        <f>B62+1</f>
        <v>61</v>
      </c>
      <c r="C63" s="103" t="s">
        <v>166</v>
      </c>
      <c r="D63" s="222" t="s">
        <v>46</v>
      </c>
      <c r="E63" s="103" t="s">
        <v>13</v>
      </c>
      <c r="F63" s="151"/>
      <c r="G63" s="213" t="s">
        <v>266</v>
      </c>
      <c r="H63" s="222"/>
      <c r="I63" s="214"/>
      <c r="J63" s="214"/>
      <c r="K63" s="214"/>
      <c r="L63" s="215"/>
      <c r="M63" s="82">
        <v>1</v>
      </c>
      <c r="N63" s="151" t="s">
        <v>44</v>
      </c>
      <c r="O63" s="216"/>
      <c r="R63" s="12"/>
      <c r="S63" s="12"/>
      <c r="T63" s="12"/>
      <c r="U63" s="12"/>
      <c r="V63" s="12"/>
    </row>
    <row r="64" spans="2:22" ht="33.950000000000003" customHeight="1" x14ac:dyDescent="0.4">
      <c r="B64" s="100">
        <f t="shared" ref="B64:B127" si="1">B63+1</f>
        <v>62</v>
      </c>
      <c r="C64" s="162" t="s">
        <v>166</v>
      </c>
      <c r="D64" s="167" t="s">
        <v>267</v>
      </c>
      <c r="E64" s="162" t="s">
        <v>13</v>
      </c>
      <c r="F64" s="164"/>
      <c r="G64" s="224" t="s">
        <v>268</v>
      </c>
      <c r="H64" s="227">
        <v>64</v>
      </c>
      <c r="I64" s="186" t="s">
        <v>16</v>
      </c>
      <c r="J64" s="228">
        <v>23</v>
      </c>
      <c r="K64" s="186" t="s">
        <v>16</v>
      </c>
      <c r="L64" s="229">
        <v>8</v>
      </c>
      <c r="M64" s="187">
        <v>1</v>
      </c>
      <c r="N64" s="169" t="s">
        <v>53</v>
      </c>
      <c r="O64" s="230" t="s">
        <v>252</v>
      </c>
      <c r="R64" s="12"/>
      <c r="S64" s="12"/>
      <c r="T64" s="12"/>
      <c r="U64" s="12"/>
      <c r="V64" s="12"/>
    </row>
    <row r="65" spans="2:22" ht="33.950000000000003" customHeight="1" x14ac:dyDescent="0.4">
      <c r="B65" s="100">
        <f t="shared" si="1"/>
        <v>63</v>
      </c>
      <c r="C65" s="100" t="s">
        <v>166</v>
      </c>
      <c r="D65" s="145" t="s">
        <v>267</v>
      </c>
      <c r="E65" s="100" t="s">
        <v>13</v>
      </c>
      <c r="F65" s="103"/>
      <c r="G65" s="213" t="s">
        <v>269</v>
      </c>
      <c r="H65" s="231">
        <v>47</v>
      </c>
      <c r="I65" s="158" t="s">
        <v>16</v>
      </c>
      <c r="J65" s="159">
        <v>23</v>
      </c>
      <c r="K65" s="158" t="s">
        <v>16</v>
      </c>
      <c r="L65" s="160">
        <v>7</v>
      </c>
      <c r="M65" s="82">
        <v>2</v>
      </c>
      <c r="N65" s="121" t="s">
        <v>53</v>
      </c>
      <c r="O65" s="161" t="s">
        <v>252</v>
      </c>
      <c r="R65" s="12"/>
      <c r="S65" s="12"/>
      <c r="T65" s="12"/>
      <c r="U65" s="12"/>
      <c r="V65" s="12"/>
    </row>
    <row r="66" spans="2:22" ht="33.950000000000003" customHeight="1" x14ac:dyDescent="0.4">
      <c r="B66" s="100">
        <f t="shared" si="1"/>
        <v>64</v>
      </c>
      <c r="C66" s="100" t="s">
        <v>166</v>
      </c>
      <c r="D66" s="120" t="s">
        <v>267</v>
      </c>
      <c r="E66" s="100" t="s">
        <v>13</v>
      </c>
      <c r="F66" s="103"/>
      <c r="G66" s="139" t="s">
        <v>270</v>
      </c>
      <c r="H66" s="231">
        <v>85</v>
      </c>
      <c r="I66" s="158" t="s">
        <v>16</v>
      </c>
      <c r="J66" s="159">
        <v>2</v>
      </c>
      <c r="K66" s="158" t="s">
        <v>16</v>
      </c>
      <c r="L66" s="160">
        <v>55</v>
      </c>
      <c r="M66" s="82">
        <v>1</v>
      </c>
      <c r="N66" s="121" t="s">
        <v>44</v>
      </c>
      <c r="O66" s="203"/>
      <c r="R66" s="12"/>
      <c r="S66" s="12"/>
      <c r="T66" s="12"/>
      <c r="U66" s="12"/>
      <c r="V66" s="12"/>
    </row>
    <row r="67" spans="2:22" ht="33.950000000000003" customHeight="1" x14ac:dyDescent="0.4">
      <c r="B67" s="100">
        <f t="shared" si="1"/>
        <v>65</v>
      </c>
      <c r="C67" s="102" t="s">
        <v>166</v>
      </c>
      <c r="D67" s="110" t="s">
        <v>267</v>
      </c>
      <c r="E67" s="102" t="s">
        <v>13</v>
      </c>
      <c r="F67" s="124"/>
      <c r="G67" s="135" t="s">
        <v>271</v>
      </c>
      <c r="H67" s="232">
        <v>55</v>
      </c>
      <c r="I67" s="194" t="s">
        <v>16</v>
      </c>
      <c r="J67" s="233">
        <v>2</v>
      </c>
      <c r="K67" s="194" t="s">
        <v>16</v>
      </c>
      <c r="L67" s="234">
        <v>55</v>
      </c>
      <c r="M67" s="137">
        <v>1</v>
      </c>
      <c r="N67" s="112" t="s">
        <v>44</v>
      </c>
      <c r="O67" s="161" t="s">
        <v>272</v>
      </c>
      <c r="R67" s="12"/>
      <c r="S67" s="12"/>
      <c r="T67" s="12"/>
      <c r="U67" s="12"/>
      <c r="V67" s="12"/>
    </row>
    <row r="68" spans="2:22" ht="33.950000000000003" customHeight="1" x14ac:dyDescent="0.4">
      <c r="B68" s="100">
        <f t="shared" si="1"/>
        <v>66</v>
      </c>
      <c r="C68" s="100" t="s">
        <v>166</v>
      </c>
      <c r="D68" s="120" t="s">
        <v>267</v>
      </c>
      <c r="E68" s="102" t="s">
        <v>13</v>
      </c>
      <c r="F68" s="124"/>
      <c r="G68" s="139" t="s">
        <v>273</v>
      </c>
      <c r="H68" s="235"/>
      <c r="I68" s="158" t="s">
        <v>16</v>
      </c>
      <c r="J68" s="159"/>
      <c r="K68" s="158" t="s">
        <v>16</v>
      </c>
      <c r="L68" s="160"/>
      <c r="M68" s="82">
        <v>1</v>
      </c>
      <c r="N68" s="112" t="s">
        <v>44</v>
      </c>
      <c r="O68" s="161"/>
      <c r="R68" s="12"/>
      <c r="S68" s="12"/>
      <c r="T68" s="12"/>
      <c r="U68" s="12"/>
      <c r="V68" s="12"/>
    </row>
    <row r="69" spans="2:22" ht="33.950000000000003" customHeight="1" x14ac:dyDescent="0.4">
      <c r="B69" s="100">
        <f t="shared" si="1"/>
        <v>67</v>
      </c>
      <c r="C69" s="100" t="s">
        <v>166</v>
      </c>
      <c r="D69" s="120" t="s">
        <v>267</v>
      </c>
      <c r="E69" s="102" t="s">
        <v>13</v>
      </c>
      <c r="F69" s="124"/>
      <c r="G69" s="139" t="s">
        <v>273</v>
      </c>
      <c r="H69" s="236"/>
      <c r="I69" s="194" t="s">
        <v>16</v>
      </c>
      <c r="J69" s="233"/>
      <c r="K69" s="194" t="s">
        <v>16</v>
      </c>
      <c r="L69" s="234"/>
      <c r="M69" s="111">
        <v>1</v>
      </c>
      <c r="N69" s="112" t="s">
        <v>44</v>
      </c>
      <c r="O69" s="230"/>
      <c r="R69" s="12"/>
      <c r="S69" s="12"/>
      <c r="T69" s="12"/>
      <c r="U69" s="12"/>
      <c r="V69" s="12"/>
    </row>
    <row r="70" spans="2:22" ht="33.950000000000003" customHeight="1" x14ac:dyDescent="0.4">
      <c r="B70" s="100">
        <f t="shared" si="1"/>
        <v>68</v>
      </c>
      <c r="C70" s="100" t="s">
        <v>166</v>
      </c>
      <c r="D70" s="120" t="s">
        <v>267</v>
      </c>
      <c r="E70" s="100" t="s">
        <v>13</v>
      </c>
      <c r="F70" s="103"/>
      <c r="G70" s="139" t="s">
        <v>273</v>
      </c>
      <c r="H70" s="235"/>
      <c r="I70" s="158" t="s">
        <v>16</v>
      </c>
      <c r="J70" s="159"/>
      <c r="K70" s="158" t="s">
        <v>16</v>
      </c>
      <c r="L70" s="160"/>
      <c r="M70" s="58">
        <v>1</v>
      </c>
      <c r="N70" s="121" t="s">
        <v>44</v>
      </c>
      <c r="O70" s="161"/>
      <c r="R70" s="12"/>
      <c r="S70" s="12"/>
      <c r="T70" s="12"/>
      <c r="U70" s="12"/>
      <c r="V70" s="12"/>
    </row>
    <row r="71" spans="2:22" ht="33.950000000000003" customHeight="1" x14ac:dyDescent="0.4">
      <c r="B71" s="100">
        <f t="shared" si="1"/>
        <v>69</v>
      </c>
      <c r="C71" s="100" t="s">
        <v>166</v>
      </c>
      <c r="D71" s="120" t="s">
        <v>267</v>
      </c>
      <c r="E71" s="100" t="s">
        <v>13</v>
      </c>
      <c r="F71" s="103"/>
      <c r="G71" s="139" t="s">
        <v>273</v>
      </c>
      <c r="H71" s="237"/>
      <c r="I71" s="158" t="s">
        <v>16</v>
      </c>
      <c r="J71" s="159"/>
      <c r="K71" s="158" t="s">
        <v>16</v>
      </c>
      <c r="L71" s="238"/>
      <c r="M71" s="58">
        <v>1</v>
      </c>
      <c r="N71" s="121" t="s">
        <v>44</v>
      </c>
      <c r="O71" s="120"/>
      <c r="R71" s="12"/>
      <c r="S71" s="12"/>
      <c r="T71" s="12"/>
      <c r="U71" s="12"/>
      <c r="V71" s="12"/>
    </row>
    <row r="72" spans="2:22" ht="33.950000000000003" customHeight="1" x14ac:dyDescent="0.4">
      <c r="B72" s="154">
        <f t="shared" si="1"/>
        <v>70</v>
      </c>
      <c r="C72" s="154" t="s">
        <v>166</v>
      </c>
      <c r="D72" s="147" t="s">
        <v>267</v>
      </c>
      <c r="E72" s="154" t="s">
        <v>13</v>
      </c>
      <c r="F72" s="156"/>
      <c r="G72" s="139" t="s">
        <v>274</v>
      </c>
      <c r="H72" s="235">
        <v>13</v>
      </c>
      <c r="I72" s="158" t="s">
        <v>16</v>
      </c>
      <c r="J72" s="159">
        <v>13</v>
      </c>
      <c r="K72" s="158" t="s">
        <v>16</v>
      </c>
      <c r="L72" s="160">
        <v>210</v>
      </c>
      <c r="M72" s="82">
        <v>25</v>
      </c>
      <c r="N72" s="197" t="s">
        <v>44</v>
      </c>
      <c r="O72" s="161" t="s">
        <v>275</v>
      </c>
      <c r="R72" s="12"/>
      <c r="S72" s="12"/>
      <c r="T72" s="12"/>
      <c r="U72" s="12"/>
      <c r="V72" s="12"/>
    </row>
    <row r="73" spans="2:22" ht="33.950000000000003" customHeight="1" x14ac:dyDescent="0.4">
      <c r="B73" s="100">
        <f>B72+1</f>
        <v>71</v>
      </c>
      <c r="C73" s="100" t="s">
        <v>166</v>
      </c>
      <c r="D73" s="149" t="s">
        <v>276</v>
      </c>
      <c r="E73" s="100" t="s">
        <v>13</v>
      </c>
      <c r="F73" s="103" t="s">
        <v>14</v>
      </c>
      <c r="G73" s="114" t="s">
        <v>277</v>
      </c>
      <c r="H73" s="116">
        <v>92</v>
      </c>
      <c r="I73" s="158" t="s">
        <v>16</v>
      </c>
      <c r="J73" s="118">
        <v>56</v>
      </c>
      <c r="K73" s="158" t="s">
        <v>16</v>
      </c>
      <c r="L73" s="119">
        <v>181</v>
      </c>
      <c r="M73" s="58">
        <v>1</v>
      </c>
      <c r="N73" s="121" t="s">
        <v>169</v>
      </c>
      <c r="O73" s="122" t="s">
        <v>376</v>
      </c>
      <c r="R73" s="12"/>
      <c r="S73" s="12"/>
      <c r="T73" s="12"/>
      <c r="U73" s="12"/>
      <c r="V73" s="12"/>
    </row>
    <row r="74" spans="2:22" ht="33.950000000000003" customHeight="1" x14ac:dyDescent="0.4">
      <c r="B74" s="100">
        <f t="shared" si="1"/>
        <v>72</v>
      </c>
      <c r="C74" s="239" t="s">
        <v>166</v>
      </c>
      <c r="D74" s="240" t="s">
        <v>278</v>
      </c>
      <c r="E74" s="162" t="s">
        <v>13</v>
      </c>
      <c r="F74" s="164" t="s">
        <v>14</v>
      </c>
      <c r="G74" s="165" t="s">
        <v>181</v>
      </c>
      <c r="H74" s="166">
        <v>190</v>
      </c>
      <c r="I74" s="186" t="s">
        <v>16</v>
      </c>
      <c r="J74" s="142">
        <v>56</v>
      </c>
      <c r="K74" s="186" t="s">
        <v>16</v>
      </c>
      <c r="L74" s="144">
        <v>130</v>
      </c>
      <c r="M74" s="168">
        <v>1</v>
      </c>
      <c r="N74" s="169" t="s">
        <v>169</v>
      </c>
      <c r="O74" s="170" t="s">
        <v>279</v>
      </c>
      <c r="R74" s="12"/>
      <c r="S74" s="12"/>
      <c r="T74" s="12"/>
      <c r="U74" s="12"/>
      <c r="V74" s="12"/>
    </row>
    <row r="75" spans="2:22" ht="33.950000000000003" customHeight="1" x14ac:dyDescent="0.4">
      <c r="B75" s="100">
        <f t="shared" si="1"/>
        <v>73</v>
      </c>
      <c r="C75" s="100" t="s">
        <v>166</v>
      </c>
      <c r="D75" s="152" t="s">
        <v>278</v>
      </c>
      <c r="E75" s="100" t="s">
        <v>13</v>
      </c>
      <c r="F75" s="103"/>
      <c r="G75" s="213" t="s">
        <v>280</v>
      </c>
      <c r="H75" s="116">
        <v>45</v>
      </c>
      <c r="I75" s="158" t="s">
        <v>16</v>
      </c>
      <c r="J75" s="118">
        <v>25</v>
      </c>
      <c r="K75" s="158" t="s">
        <v>16</v>
      </c>
      <c r="L75" s="119">
        <v>18</v>
      </c>
      <c r="M75" s="82">
        <v>1</v>
      </c>
      <c r="N75" s="121" t="s">
        <v>169</v>
      </c>
      <c r="O75" s="122"/>
      <c r="R75" s="12"/>
      <c r="S75" s="12"/>
      <c r="T75" s="12"/>
      <c r="U75" s="12"/>
      <c r="V75" s="12"/>
    </row>
    <row r="76" spans="2:22" ht="33.950000000000003" customHeight="1" x14ac:dyDescent="0.4">
      <c r="B76" s="100">
        <f t="shared" si="1"/>
        <v>74</v>
      </c>
      <c r="C76" s="100" t="s">
        <v>166</v>
      </c>
      <c r="D76" s="163" t="s">
        <v>278</v>
      </c>
      <c r="E76" s="100" t="s">
        <v>13</v>
      </c>
      <c r="F76" s="103"/>
      <c r="G76" s="139" t="s">
        <v>281</v>
      </c>
      <c r="H76" s="106">
        <v>93</v>
      </c>
      <c r="I76" s="194" t="s">
        <v>16</v>
      </c>
      <c r="J76" s="108">
        <v>45</v>
      </c>
      <c r="K76" s="158" t="s">
        <v>16</v>
      </c>
      <c r="L76" s="109">
        <v>113</v>
      </c>
      <c r="M76" s="82">
        <v>1</v>
      </c>
      <c r="N76" s="112" t="s">
        <v>44</v>
      </c>
      <c r="O76" s="122" t="s">
        <v>282</v>
      </c>
      <c r="R76" s="12"/>
      <c r="S76" s="12"/>
      <c r="T76" s="12"/>
      <c r="U76" s="12"/>
      <c r="V76" s="12"/>
    </row>
    <row r="77" spans="2:22" ht="33.950000000000003" customHeight="1" x14ac:dyDescent="0.4">
      <c r="B77" s="100">
        <f t="shared" si="1"/>
        <v>75</v>
      </c>
      <c r="C77" s="100" t="s">
        <v>166</v>
      </c>
      <c r="D77" s="101" t="s">
        <v>278</v>
      </c>
      <c r="E77" s="103" t="s">
        <v>13</v>
      </c>
      <c r="F77" s="103"/>
      <c r="G77" s="139" t="s">
        <v>54</v>
      </c>
      <c r="H77" s="106">
        <v>38</v>
      </c>
      <c r="I77" s="194" t="s">
        <v>16</v>
      </c>
      <c r="J77" s="108">
        <v>38</v>
      </c>
      <c r="K77" s="158" t="s">
        <v>16</v>
      </c>
      <c r="L77" s="109">
        <v>65</v>
      </c>
      <c r="M77" s="82">
        <v>1</v>
      </c>
      <c r="N77" s="112" t="s">
        <v>174</v>
      </c>
      <c r="O77" s="113" t="s">
        <v>283</v>
      </c>
      <c r="R77" s="12"/>
      <c r="S77" s="12"/>
      <c r="T77" s="12"/>
      <c r="U77" s="12"/>
      <c r="V77" s="12"/>
    </row>
    <row r="78" spans="2:22" ht="33.950000000000003" customHeight="1" x14ac:dyDescent="0.4">
      <c r="B78" s="100">
        <f t="shared" si="1"/>
        <v>76</v>
      </c>
      <c r="C78" s="239" t="s">
        <v>166</v>
      </c>
      <c r="D78" s="163" t="s">
        <v>278</v>
      </c>
      <c r="E78" s="162" t="s">
        <v>13</v>
      </c>
      <c r="F78" s="138"/>
      <c r="G78" s="241" t="s">
        <v>284</v>
      </c>
      <c r="H78" s="166">
        <v>22</v>
      </c>
      <c r="I78" s="186" t="s">
        <v>16</v>
      </c>
      <c r="J78" s="142">
        <v>26</v>
      </c>
      <c r="K78" s="242" t="s">
        <v>16</v>
      </c>
      <c r="L78" s="144">
        <v>19</v>
      </c>
      <c r="M78" s="82">
        <v>8</v>
      </c>
      <c r="N78" s="121" t="s">
        <v>169</v>
      </c>
      <c r="O78" s="203"/>
      <c r="R78" s="12"/>
      <c r="S78" s="12"/>
      <c r="T78" s="12"/>
      <c r="U78" s="12"/>
      <c r="V78" s="12"/>
    </row>
    <row r="79" spans="2:22" ht="33.950000000000003" customHeight="1" x14ac:dyDescent="0.4">
      <c r="B79" s="100">
        <f t="shared" si="1"/>
        <v>77</v>
      </c>
      <c r="C79" s="100" t="s">
        <v>166</v>
      </c>
      <c r="D79" s="101" t="s">
        <v>285</v>
      </c>
      <c r="E79" s="100" t="s">
        <v>13</v>
      </c>
      <c r="F79" s="103" t="s">
        <v>14</v>
      </c>
      <c r="G79" s="65" t="s">
        <v>286</v>
      </c>
      <c r="H79" s="243">
        <v>93</v>
      </c>
      <c r="I79" s="244" t="s">
        <v>16</v>
      </c>
      <c r="J79" s="245">
        <v>50</v>
      </c>
      <c r="K79" s="244" t="s">
        <v>16</v>
      </c>
      <c r="L79" s="246">
        <v>55</v>
      </c>
      <c r="M79" s="58">
        <v>1</v>
      </c>
      <c r="N79" s="121" t="s">
        <v>169</v>
      </c>
      <c r="O79" s="122" t="s">
        <v>287</v>
      </c>
      <c r="R79" s="12"/>
      <c r="S79" s="12"/>
      <c r="T79" s="12"/>
      <c r="U79" s="12"/>
      <c r="V79" s="12"/>
    </row>
    <row r="80" spans="2:22" ht="63" customHeight="1" x14ac:dyDescent="0.4">
      <c r="B80" s="100">
        <f t="shared" si="1"/>
        <v>78</v>
      </c>
      <c r="C80" s="100" t="s">
        <v>166</v>
      </c>
      <c r="D80" s="101" t="s">
        <v>285</v>
      </c>
      <c r="E80" s="100" t="s">
        <v>13</v>
      </c>
      <c r="F80" s="103" t="s">
        <v>14</v>
      </c>
      <c r="G80" s="247" t="s">
        <v>288</v>
      </c>
      <c r="H80" s="248">
        <v>119</v>
      </c>
      <c r="I80" s="249" t="s">
        <v>16</v>
      </c>
      <c r="J80" s="250">
        <v>30</v>
      </c>
      <c r="K80" s="249" t="s">
        <v>16</v>
      </c>
      <c r="L80" s="251">
        <v>119</v>
      </c>
      <c r="M80" s="111">
        <v>1</v>
      </c>
      <c r="N80" s="112" t="s">
        <v>44</v>
      </c>
      <c r="O80" s="122" t="s">
        <v>289</v>
      </c>
      <c r="R80" s="12"/>
      <c r="S80" s="12"/>
      <c r="T80" s="12"/>
      <c r="U80" s="12"/>
      <c r="V80" s="12"/>
    </row>
    <row r="81" spans="2:22" ht="33.950000000000003" customHeight="1" x14ac:dyDescent="0.4">
      <c r="B81" s="100">
        <f t="shared" si="1"/>
        <v>79</v>
      </c>
      <c r="C81" s="100" t="s">
        <v>166</v>
      </c>
      <c r="D81" s="101" t="s">
        <v>285</v>
      </c>
      <c r="E81" s="100" t="s">
        <v>13</v>
      </c>
      <c r="F81" s="103" t="s">
        <v>14</v>
      </c>
      <c r="G81" s="114" t="s">
        <v>290</v>
      </c>
      <c r="H81" s="248">
        <v>39</v>
      </c>
      <c r="I81" s="249" t="s">
        <v>16</v>
      </c>
      <c r="J81" s="250">
        <v>39</v>
      </c>
      <c r="K81" s="244" t="s">
        <v>16</v>
      </c>
      <c r="L81" s="251">
        <v>40</v>
      </c>
      <c r="M81" s="58">
        <v>1</v>
      </c>
      <c r="N81" s="112" t="s">
        <v>44</v>
      </c>
      <c r="O81" s="195" t="s">
        <v>291</v>
      </c>
      <c r="R81" s="12"/>
      <c r="S81" s="12"/>
      <c r="T81" s="12"/>
      <c r="U81" s="12"/>
      <c r="V81" s="12"/>
    </row>
    <row r="82" spans="2:22" ht="45" customHeight="1" x14ac:dyDescent="0.4">
      <c r="B82" s="100">
        <f t="shared" si="1"/>
        <v>80</v>
      </c>
      <c r="C82" s="239" t="s">
        <v>166</v>
      </c>
      <c r="D82" s="149" t="s">
        <v>285</v>
      </c>
      <c r="E82" s="239" t="s">
        <v>13</v>
      </c>
      <c r="F82" s="138" t="s">
        <v>14</v>
      </c>
      <c r="G82" s="252" t="s">
        <v>292</v>
      </c>
      <c r="H82" s="253">
        <v>63</v>
      </c>
      <c r="I82" s="254" t="s">
        <v>16</v>
      </c>
      <c r="J82" s="255">
        <v>65</v>
      </c>
      <c r="K82" s="254" t="s">
        <v>16</v>
      </c>
      <c r="L82" s="256">
        <v>65</v>
      </c>
      <c r="M82" s="257">
        <v>1</v>
      </c>
      <c r="N82" s="258" t="s">
        <v>53</v>
      </c>
      <c r="O82" s="146" t="s">
        <v>293</v>
      </c>
      <c r="R82" s="12"/>
      <c r="S82" s="12"/>
      <c r="T82" s="12"/>
      <c r="U82" s="12"/>
      <c r="V82" s="12"/>
    </row>
    <row r="83" spans="2:22" ht="33.950000000000003" customHeight="1" x14ac:dyDescent="0.4">
      <c r="B83" s="100">
        <f t="shared" si="1"/>
        <v>81</v>
      </c>
      <c r="C83" s="100" t="s">
        <v>166</v>
      </c>
      <c r="D83" s="101" t="s">
        <v>285</v>
      </c>
      <c r="E83" s="100" t="s">
        <v>13</v>
      </c>
      <c r="F83" s="103"/>
      <c r="G83" s="130" t="s">
        <v>294</v>
      </c>
      <c r="H83" s="259">
        <v>43</v>
      </c>
      <c r="I83" s="244" t="s">
        <v>16</v>
      </c>
      <c r="J83" s="245">
        <v>37</v>
      </c>
      <c r="K83" s="244" t="s">
        <v>16</v>
      </c>
      <c r="L83" s="246">
        <v>21</v>
      </c>
      <c r="M83" s="58">
        <v>2</v>
      </c>
      <c r="N83" s="121" t="s">
        <v>44</v>
      </c>
      <c r="O83" s="171" t="s">
        <v>295</v>
      </c>
      <c r="R83" s="12"/>
      <c r="S83" s="12"/>
      <c r="T83" s="12"/>
      <c r="U83" s="12"/>
      <c r="V83" s="12"/>
    </row>
    <row r="84" spans="2:22" ht="33.950000000000003" customHeight="1" x14ac:dyDescent="0.4">
      <c r="B84" s="100">
        <f t="shared" si="1"/>
        <v>82</v>
      </c>
      <c r="C84" s="102" t="s">
        <v>166</v>
      </c>
      <c r="D84" s="123" t="s">
        <v>285</v>
      </c>
      <c r="E84" s="102" t="s">
        <v>13</v>
      </c>
      <c r="F84" s="124"/>
      <c r="G84" s="105" t="s">
        <v>296</v>
      </c>
      <c r="H84" s="260">
        <v>17</v>
      </c>
      <c r="I84" s="249" t="s">
        <v>16</v>
      </c>
      <c r="J84" s="250">
        <v>52</v>
      </c>
      <c r="K84" s="249" t="s">
        <v>16</v>
      </c>
      <c r="L84" s="251">
        <v>10</v>
      </c>
      <c r="M84" s="111">
        <v>1</v>
      </c>
      <c r="N84" s="112" t="s">
        <v>44</v>
      </c>
      <c r="O84" s="171" t="s">
        <v>297</v>
      </c>
      <c r="R84" s="12"/>
      <c r="S84" s="12"/>
      <c r="T84" s="12"/>
      <c r="U84" s="12"/>
      <c r="V84" s="12"/>
    </row>
    <row r="85" spans="2:22" ht="33.950000000000003" customHeight="1" x14ac:dyDescent="0.4">
      <c r="B85" s="100">
        <f t="shared" si="1"/>
        <v>83</v>
      </c>
      <c r="C85" s="239" t="s">
        <v>166</v>
      </c>
      <c r="D85" s="149" t="s">
        <v>285</v>
      </c>
      <c r="E85" s="162" t="s">
        <v>13</v>
      </c>
      <c r="F85" s="164"/>
      <c r="G85" s="140" t="s">
        <v>298</v>
      </c>
      <c r="H85" s="261">
        <v>17</v>
      </c>
      <c r="I85" s="262" t="s">
        <v>16</v>
      </c>
      <c r="J85" s="263">
        <v>52</v>
      </c>
      <c r="K85" s="262" t="s">
        <v>16</v>
      </c>
      <c r="L85" s="264">
        <v>10</v>
      </c>
      <c r="M85" s="257">
        <v>1</v>
      </c>
      <c r="N85" s="169" t="s">
        <v>44</v>
      </c>
      <c r="O85" s="167" t="s">
        <v>371</v>
      </c>
      <c r="R85" s="12"/>
      <c r="S85" s="12"/>
      <c r="T85" s="12"/>
      <c r="U85" s="12"/>
      <c r="V85" s="12"/>
    </row>
    <row r="86" spans="2:22" ht="33.950000000000003" customHeight="1" x14ac:dyDescent="0.4">
      <c r="B86" s="100">
        <f t="shared" si="1"/>
        <v>84</v>
      </c>
      <c r="C86" s="100" t="s">
        <v>166</v>
      </c>
      <c r="D86" s="101" t="s">
        <v>285</v>
      </c>
      <c r="E86" s="100" t="s">
        <v>13</v>
      </c>
      <c r="F86" s="138"/>
      <c r="G86" s="115" t="s">
        <v>299</v>
      </c>
      <c r="H86" s="259">
        <v>193</v>
      </c>
      <c r="I86" s="244" t="s">
        <v>16</v>
      </c>
      <c r="J86" s="245">
        <v>32</v>
      </c>
      <c r="K86" s="244" t="s">
        <v>16</v>
      </c>
      <c r="L86" s="246">
        <v>36</v>
      </c>
      <c r="M86" s="58">
        <v>1</v>
      </c>
      <c r="N86" s="258" t="s">
        <v>44</v>
      </c>
      <c r="O86" s="195" t="s">
        <v>300</v>
      </c>
      <c r="R86" s="12"/>
      <c r="S86" s="12"/>
      <c r="T86" s="12"/>
      <c r="U86" s="12"/>
      <c r="V86" s="12"/>
    </row>
    <row r="87" spans="2:22" ht="33.950000000000003" customHeight="1" x14ac:dyDescent="0.4">
      <c r="B87" s="100">
        <f t="shared" si="1"/>
        <v>85</v>
      </c>
      <c r="C87" s="100" t="s">
        <v>166</v>
      </c>
      <c r="D87" s="101" t="s">
        <v>285</v>
      </c>
      <c r="E87" s="102" t="s">
        <v>13</v>
      </c>
      <c r="F87" s="103"/>
      <c r="G87" s="130" t="s">
        <v>301</v>
      </c>
      <c r="H87" s="259">
        <v>36</v>
      </c>
      <c r="I87" s="249" t="s">
        <v>16</v>
      </c>
      <c r="J87" s="250">
        <v>23</v>
      </c>
      <c r="K87" s="249" t="s">
        <v>16</v>
      </c>
      <c r="L87" s="251">
        <v>43</v>
      </c>
      <c r="M87" s="111">
        <v>6</v>
      </c>
      <c r="N87" s="121" t="s">
        <v>44</v>
      </c>
      <c r="O87" s="265" t="s">
        <v>254</v>
      </c>
      <c r="R87" s="12"/>
      <c r="S87" s="12"/>
      <c r="T87" s="12"/>
      <c r="U87" s="12"/>
      <c r="V87" s="12"/>
    </row>
    <row r="88" spans="2:22" ht="33.950000000000003" customHeight="1" x14ac:dyDescent="0.4">
      <c r="B88" s="100">
        <f t="shared" si="1"/>
        <v>86</v>
      </c>
      <c r="C88" s="102" t="s">
        <v>166</v>
      </c>
      <c r="D88" s="123" t="s">
        <v>285</v>
      </c>
      <c r="E88" s="102" t="s">
        <v>13</v>
      </c>
      <c r="F88" s="124"/>
      <c r="G88" s="105" t="s">
        <v>302</v>
      </c>
      <c r="H88" s="260">
        <v>40</v>
      </c>
      <c r="I88" s="249" t="s">
        <v>16</v>
      </c>
      <c r="J88" s="250">
        <v>40</v>
      </c>
      <c r="K88" s="249" t="s">
        <v>16</v>
      </c>
      <c r="L88" s="251">
        <v>36</v>
      </c>
      <c r="M88" s="58">
        <v>1</v>
      </c>
      <c r="N88" s="112" t="s">
        <v>50</v>
      </c>
      <c r="O88" s="266" t="s">
        <v>303</v>
      </c>
      <c r="R88" s="12"/>
      <c r="S88" s="12"/>
      <c r="T88" s="12"/>
      <c r="U88" s="12"/>
      <c r="V88" s="12"/>
    </row>
    <row r="89" spans="2:22" ht="33.950000000000003" customHeight="1" x14ac:dyDescent="0.4">
      <c r="B89" s="100">
        <f t="shared" si="1"/>
        <v>87</v>
      </c>
      <c r="C89" s="100" t="s">
        <v>166</v>
      </c>
      <c r="D89" s="101" t="s">
        <v>285</v>
      </c>
      <c r="E89" s="102" t="s">
        <v>13</v>
      </c>
      <c r="F89" s="124"/>
      <c r="G89" s="130" t="s">
        <v>302</v>
      </c>
      <c r="H89" s="259"/>
      <c r="I89" s="249" t="s">
        <v>16</v>
      </c>
      <c r="J89" s="250"/>
      <c r="K89" s="249" t="s">
        <v>16</v>
      </c>
      <c r="L89" s="251"/>
      <c r="M89" s="58">
        <v>1</v>
      </c>
      <c r="N89" s="121" t="s">
        <v>50</v>
      </c>
      <c r="O89" s="171"/>
      <c r="R89" s="12"/>
      <c r="S89" s="12"/>
      <c r="T89" s="12"/>
      <c r="U89" s="12"/>
      <c r="V89" s="12"/>
    </row>
    <row r="90" spans="2:22" ht="33.950000000000003" customHeight="1" x14ac:dyDescent="0.4">
      <c r="B90" s="100">
        <f t="shared" si="1"/>
        <v>88</v>
      </c>
      <c r="C90" s="100" t="s">
        <v>166</v>
      </c>
      <c r="D90" s="101" t="s">
        <v>285</v>
      </c>
      <c r="E90" s="100" t="s">
        <v>13</v>
      </c>
      <c r="F90" s="103"/>
      <c r="G90" s="130" t="s">
        <v>302</v>
      </c>
      <c r="H90" s="259"/>
      <c r="I90" s="244" t="s">
        <v>16</v>
      </c>
      <c r="J90" s="245"/>
      <c r="K90" s="244" t="s">
        <v>16</v>
      </c>
      <c r="L90" s="246"/>
      <c r="M90" s="58">
        <v>1</v>
      </c>
      <c r="N90" s="121" t="s">
        <v>50</v>
      </c>
      <c r="O90" s="171"/>
      <c r="R90" s="12"/>
      <c r="S90" s="12"/>
      <c r="T90" s="12"/>
      <c r="U90" s="12"/>
      <c r="V90" s="12"/>
    </row>
    <row r="91" spans="2:22" ht="33.950000000000003" customHeight="1" x14ac:dyDescent="0.4">
      <c r="B91" s="100">
        <f t="shared" si="1"/>
        <v>89</v>
      </c>
      <c r="C91" s="102" t="s">
        <v>166</v>
      </c>
      <c r="D91" s="123" t="s">
        <v>285</v>
      </c>
      <c r="E91" s="102" t="s">
        <v>13</v>
      </c>
      <c r="F91" s="124"/>
      <c r="G91" s="105" t="s">
        <v>304</v>
      </c>
      <c r="H91" s="260">
        <v>26</v>
      </c>
      <c r="I91" s="249" t="s">
        <v>16</v>
      </c>
      <c r="J91" s="250">
        <v>26</v>
      </c>
      <c r="K91" s="249" t="s">
        <v>16</v>
      </c>
      <c r="L91" s="251">
        <v>42</v>
      </c>
      <c r="M91" s="58">
        <v>1</v>
      </c>
      <c r="N91" s="112" t="s">
        <v>174</v>
      </c>
      <c r="O91" s="265" t="s">
        <v>305</v>
      </c>
      <c r="R91" s="12"/>
      <c r="S91" s="12"/>
      <c r="T91" s="12"/>
      <c r="U91" s="12"/>
      <c r="V91" s="12"/>
    </row>
    <row r="92" spans="2:22" ht="33.950000000000003" customHeight="1" x14ac:dyDescent="0.4">
      <c r="B92" s="100">
        <f t="shared" si="1"/>
        <v>90</v>
      </c>
      <c r="C92" s="100" t="s">
        <v>166</v>
      </c>
      <c r="D92" s="101" t="s">
        <v>285</v>
      </c>
      <c r="E92" s="100" t="s">
        <v>13</v>
      </c>
      <c r="F92" s="103"/>
      <c r="G92" s="130" t="s">
        <v>306</v>
      </c>
      <c r="H92" s="259">
        <v>44</v>
      </c>
      <c r="I92" s="244" t="s">
        <v>16</v>
      </c>
      <c r="J92" s="245">
        <v>27</v>
      </c>
      <c r="K92" s="244" t="s">
        <v>16</v>
      </c>
      <c r="L92" s="246">
        <v>56</v>
      </c>
      <c r="M92" s="58">
        <v>1</v>
      </c>
      <c r="N92" s="121" t="s">
        <v>174</v>
      </c>
      <c r="O92" s="171"/>
      <c r="R92" s="12"/>
      <c r="S92" s="12"/>
      <c r="T92" s="12"/>
      <c r="U92" s="12"/>
      <c r="V92" s="12"/>
    </row>
    <row r="93" spans="2:22" ht="33.950000000000003" customHeight="1" x14ac:dyDescent="0.4">
      <c r="B93" s="100">
        <f t="shared" si="1"/>
        <v>91</v>
      </c>
      <c r="C93" s="100" t="s">
        <v>166</v>
      </c>
      <c r="D93" s="101" t="s">
        <v>285</v>
      </c>
      <c r="E93" s="100" t="s">
        <v>13</v>
      </c>
      <c r="F93" s="103"/>
      <c r="G93" s="130" t="s">
        <v>307</v>
      </c>
      <c r="H93" s="259"/>
      <c r="I93" s="244" t="s">
        <v>16</v>
      </c>
      <c r="J93" s="245"/>
      <c r="K93" s="244" t="s">
        <v>16</v>
      </c>
      <c r="L93" s="246"/>
      <c r="M93" s="58">
        <v>1</v>
      </c>
      <c r="N93" s="121" t="s">
        <v>174</v>
      </c>
      <c r="O93" s="171" t="s">
        <v>308</v>
      </c>
      <c r="R93" s="12"/>
      <c r="S93" s="12"/>
      <c r="T93" s="12"/>
      <c r="U93" s="12"/>
      <c r="V93" s="12"/>
    </row>
    <row r="94" spans="2:22" ht="33.950000000000003" customHeight="1" x14ac:dyDescent="0.4">
      <c r="B94" s="100">
        <f>B93+1</f>
        <v>92</v>
      </c>
      <c r="C94" s="162" t="s">
        <v>166</v>
      </c>
      <c r="D94" s="163" t="s">
        <v>285</v>
      </c>
      <c r="E94" s="162" t="s">
        <v>13</v>
      </c>
      <c r="F94" s="164"/>
      <c r="G94" s="125" t="s">
        <v>309</v>
      </c>
      <c r="H94" s="267"/>
      <c r="I94" s="262" t="s">
        <v>16</v>
      </c>
      <c r="J94" s="263"/>
      <c r="K94" s="262" t="s">
        <v>16</v>
      </c>
      <c r="L94" s="264"/>
      <c r="M94" s="168">
        <v>2</v>
      </c>
      <c r="N94" s="169" t="s">
        <v>50</v>
      </c>
      <c r="O94" s="266" t="s">
        <v>310</v>
      </c>
      <c r="R94" s="12"/>
      <c r="S94" s="12"/>
      <c r="T94" s="12"/>
      <c r="U94" s="12"/>
      <c r="V94" s="12"/>
    </row>
    <row r="95" spans="2:22" ht="33.950000000000003" customHeight="1" x14ac:dyDescent="0.4">
      <c r="B95" s="100">
        <f t="shared" si="1"/>
        <v>93</v>
      </c>
      <c r="C95" s="100" t="s">
        <v>166</v>
      </c>
      <c r="D95" s="101" t="s">
        <v>285</v>
      </c>
      <c r="E95" s="100" t="s">
        <v>13</v>
      </c>
      <c r="F95" s="103"/>
      <c r="G95" s="140" t="s">
        <v>311</v>
      </c>
      <c r="H95" s="261">
        <v>54</v>
      </c>
      <c r="I95" s="254" t="s">
        <v>16</v>
      </c>
      <c r="J95" s="255">
        <v>17</v>
      </c>
      <c r="K95" s="254" t="s">
        <v>16</v>
      </c>
      <c r="L95" s="256">
        <v>140</v>
      </c>
      <c r="M95" s="58">
        <v>1</v>
      </c>
      <c r="N95" s="121" t="s">
        <v>50</v>
      </c>
      <c r="O95" s="252"/>
      <c r="R95" s="12"/>
      <c r="S95" s="12"/>
      <c r="T95" s="12"/>
      <c r="U95" s="12"/>
      <c r="V95" s="12"/>
    </row>
    <row r="96" spans="2:22" ht="33.950000000000003" customHeight="1" x14ac:dyDescent="0.4">
      <c r="B96" s="100">
        <f t="shared" si="1"/>
        <v>94</v>
      </c>
      <c r="C96" s="100" t="s">
        <v>166</v>
      </c>
      <c r="D96" s="101" t="s">
        <v>285</v>
      </c>
      <c r="E96" s="102" t="s">
        <v>13</v>
      </c>
      <c r="F96" s="103"/>
      <c r="G96" s="120" t="s">
        <v>311</v>
      </c>
      <c r="H96" s="259">
        <v>54</v>
      </c>
      <c r="I96" s="244" t="s">
        <v>16</v>
      </c>
      <c r="J96" s="245">
        <v>17</v>
      </c>
      <c r="K96" s="244" t="s">
        <v>16</v>
      </c>
      <c r="L96" s="246">
        <v>140</v>
      </c>
      <c r="M96" s="58">
        <v>1</v>
      </c>
      <c r="N96" s="121" t="s">
        <v>50</v>
      </c>
      <c r="O96" s="252"/>
      <c r="R96" s="12"/>
      <c r="S96" s="12"/>
      <c r="T96" s="12"/>
      <c r="U96" s="12"/>
      <c r="V96" s="12"/>
    </row>
    <row r="97" spans="2:22" ht="33.950000000000003" customHeight="1" x14ac:dyDescent="0.4">
      <c r="B97" s="100">
        <f t="shared" si="1"/>
        <v>95</v>
      </c>
      <c r="C97" s="100" t="s">
        <v>166</v>
      </c>
      <c r="D97" s="101" t="s">
        <v>285</v>
      </c>
      <c r="E97" s="102" t="s">
        <v>13</v>
      </c>
      <c r="F97" s="103"/>
      <c r="G97" s="120" t="s">
        <v>311</v>
      </c>
      <c r="H97" s="260">
        <v>54</v>
      </c>
      <c r="I97" s="249" t="s">
        <v>16</v>
      </c>
      <c r="J97" s="250">
        <v>17</v>
      </c>
      <c r="K97" s="249" t="s">
        <v>16</v>
      </c>
      <c r="L97" s="251">
        <v>140</v>
      </c>
      <c r="M97" s="58">
        <v>1</v>
      </c>
      <c r="N97" s="121" t="s">
        <v>50</v>
      </c>
      <c r="O97" s="252"/>
      <c r="R97" s="12"/>
      <c r="S97" s="12"/>
      <c r="T97" s="12"/>
      <c r="U97" s="12"/>
      <c r="V97" s="12"/>
    </row>
    <row r="98" spans="2:22" ht="33.950000000000003" customHeight="1" x14ac:dyDescent="0.4">
      <c r="B98" s="100">
        <f t="shared" si="1"/>
        <v>96</v>
      </c>
      <c r="C98" s="100" t="s">
        <v>166</v>
      </c>
      <c r="D98" s="101" t="s">
        <v>285</v>
      </c>
      <c r="E98" s="102" t="s">
        <v>13</v>
      </c>
      <c r="F98" s="103"/>
      <c r="G98" s="105" t="s">
        <v>312</v>
      </c>
      <c r="H98" s="259">
        <v>57</v>
      </c>
      <c r="I98" s="249" t="s">
        <v>16</v>
      </c>
      <c r="J98" s="250">
        <v>15</v>
      </c>
      <c r="K98" s="249" t="s">
        <v>16</v>
      </c>
      <c r="L98" s="251">
        <v>136</v>
      </c>
      <c r="M98" s="58">
        <v>1</v>
      </c>
      <c r="N98" s="121" t="s">
        <v>50</v>
      </c>
      <c r="O98" s="171"/>
      <c r="R98" s="12"/>
      <c r="S98" s="12"/>
      <c r="T98" s="12"/>
      <c r="U98" s="12"/>
      <c r="V98" s="12"/>
    </row>
    <row r="99" spans="2:22" ht="33.950000000000003" customHeight="1" x14ac:dyDescent="0.4">
      <c r="B99" s="100">
        <f t="shared" si="1"/>
        <v>97</v>
      </c>
      <c r="C99" s="239" t="s">
        <v>166</v>
      </c>
      <c r="D99" s="149" t="s">
        <v>285</v>
      </c>
      <c r="E99" s="162" t="s">
        <v>13</v>
      </c>
      <c r="F99" s="138"/>
      <c r="G99" s="140" t="s">
        <v>313</v>
      </c>
      <c r="H99" s="261">
        <v>38</v>
      </c>
      <c r="I99" s="262" t="s">
        <v>16</v>
      </c>
      <c r="J99" s="263">
        <v>8</v>
      </c>
      <c r="K99" s="262" t="s">
        <v>16</v>
      </c>
      <c r="L99" s="264">
        <v>149</v>
      </c>
      <c r="M99" s="257">
        <v>1</v>
      </c>
      <c r="N99" s="258" t="s">
        <v>50</v>
      </c>
      <c r="O99" s="145"/>
      <c r="R99" s="12"/>
      <c r="S99" s="12"/>
      <c r="T99" s="12"/>
      <c r="U99" s="12"/>
      <c r="V99" s="12"/>
    </row>
    <row r="100" spans="2:22" ht="33.950000000000003" customHeight="1" x14ac:dyDescent="0.4">
      <c r="B100" s="100">
        <f t="shared" si="1"/>
        <v>98</v>
      </c>
      <c r="C100" s="100" t="s">
        <v>166</v>
      </c>
      <c r="D100" s="101" t="s">
        <v>285</v>
      </c>
      <c r="E100" s="100" t="s">
        <v>13</v>
      </c>
      <c r="F100" s="138"/>
      <c r="G100" s="241" t="s">
        <v>314</v>
      </c>
      <c r="H100" s="253">
        <v>113</v>
      </c>
      <c r="I100" s="254" t="s">
        <v>16</v>
      </c>
      <c r="J100" s="255">
        <v>60</v>
      </c>
      <c r="K100" s="254" t="s">
        <v>16</v>
      </c>
      <c r="L100" s="256">
        <v>26</v>
      </c>
      <c r="M100" s="257">
        <v>1</v>
      </c>
      <c r="N100" s="121" t="s">
        <v>50</v>
      </c>
      <c r="O100" s="122"/>
      <c r="R100" s="12"/>
      <c r="S100" s="12"/>
      <c r="T100" s="12"/>
      <c r="U100" s="12"/>
      <c r="V100" s="12"/>
    </row>
    <row r="101" spans="2:22" ht="33.950000000000003" customHeight="1" x14ac:dyDescent="0.4">
      <c r="B101" s="100">
        <f t="shared" si="1"/>
        <v>99</v>
      </c>
      <c r="C101" s="102" t="s">
        <v>166</v>
      </c>
      <c r="D101" s="123" t="s">
        <v>285</v>
      </c>
      <c r="E101" s="102" t="s">
        <v>13</v>
      </c>
      <c r="F101" s="103"/>
      <c r="G101" s="139" t="s">
        <v>314</v>
      </c>
      <c r="H101" s="243"/>
      <c r="I101" s="244" t="s">
        <v>16</v>
      </c>
      <c r="J101" s="245"/>
      <c r="K101" s="244" t="s">
        <v>16</v>
      </c>
      <c r="L101" s="246"/>
      <c r="M101" s="58">
        <v>1</v>
      </c>
      <c r="N101" s="121" t="s">
        <v>50</v>
      </c>
      <c r="O101" s="113"/>
      <c r="R101" s="12"/>
      <c r="S101" s="12"/>
      <c r="T101" s="12"/>
      <c r="U101" s="12"/>
      <c r="V101" s="12"/>
    </row>
    <row r="102" spans="2:22" ht="33.950000000000003" customHeight="1" x14ac:dyDescent="0.4">
      <c r="B102" s="100">
        <f>B101+1</f>
        <v>100</v>
      </c>
      <c r="C102" s="102" t="s">
        <v>166</v>
      </c>
      <c r="D102" s="123" t="s">
        <v>285</v>
      </c>
      <c r="E102" s="102" t="s">
        <v>13</v>
      </c>
      <c r="F102" s="103"/>
      <c r="G102" s="139" t="s">
        <v>314</v>
      </c>
      <c r="H102" s="248"/>
      <c r="I102" s="249" t="s">
        <v>16</v>
      </c>
      <c r="J102" s="250"/>
      <c r="K102" s="249" t="s">
        <v>16</v>
      </c>
      <c r="L102" s="251"/>
      <c r="M102" s="257">
        <v>1</v>
      </c>
      <c r="N102" s="121" t="s">
        <v>50</v>
      </c>
      <c r="O102" s="110"/>
      <c r="R102" s="12"/>
      <c r="S102" s="12"/>
      <c r="T102" s="12"/>
      <c r="U102" s="12"/>
      <c r="V102" s="12"/>
    </row>
    <row r="103" spans="2:22" ht="33.950000000000003" customHeight="1" x14ac:dyDescent="0.4">
      <c r="B103" s="100">
        <f t="shared" si="1"/>
        <v>101</v>
      </c>
      <c r="C103" s="102" t="s">
        <v>166</v>
      </c>
      <c r="D103" s="123" t="s">
        <v>285</v>
      </c>
      <c r="E103" s="103" t="s">
        <v>13</v>
      </c>
      <c r="F103" s="151"/>
      <c r="G103" s="213" t="s">
        <v>315</v>
      </c>
      <c r="H103" s="222"/>
      <c r="I103" s="214"/>
      <c r="J103" s="214"/>
      <c r="K103" s="214"/>
      <c r="L103" s="215"/>
      <c r="M103" s="82">
        <v>3</v>
      </c>
      <c r="N103" s="121" t="s">
        <v>44</v>
      </c>
      <c r="O103" s="216"/>
      <c r="R103" s="12"/>
      <c r="S103" s="12"/>
      <c r="T103" s="12"/>
      <c r="U103" s="12"/>
      <c r="V103" s="12"/>
    </row>
    <row r="104" spans="2:22" ht="33.950000000000003" customHeight="1" x14ac:dyDescent="0.4">
      <c r="B104" s="100">
        <f t="shared" si="1"/>
        <v>102</v>
      </c>
      <c r="C104" s="102" t="s">
        <v>166</v>
      </c>
      <c r="D104" s="163" t="s">
        <v>316</v>
      </c>
      <c r="E104" s="164" t="s">
        <v>13</v>
      </c>
      <c r="F104" s="223"/>
      <c r="G104" s="224" t="s">
        <v>317</v>
      </c>
      <c r="H104" s="217"/>
      <c r="I104" s="52"/>
      <c r="J104" s="52"/>
      <c r="K104" s="52"/>
      <c r="L104" s="225"/>
      <c r="M104" s="187">
        <v>2</v>
      </c>
      <c r="N104" s="169" t="s">
        <v>44</v>
      </c>
      <c r="O104" s="226"/>
      <c r="R104" s="12"/>
      <c r="S104" s="12"/>
      <c r="T104" s="12"/>
      <c r="U104" s="12"/>
      <c r="V104" s="12"/>
    </row>
    <row r="105" spans="2:22" ht="33.950000000000003" customHeight="1" x14ac:dyDescent="0.4">
      <c r="B105" s="100">
        <f t="shared" si="1"/>
        <v>103</v>
      </c>
      <c r="C105" s="100" t="s">
        <v>166</v>
      </c>
      <c r="D105" s="101" t="s">
        <v>318</v>
      </c>
      <c r="E105" s="100" t="s">
        <v>13</v>
      </c>
      <c r="F105" s="103" t="s">
        <v>14</v>
      </c>
      <c r="G105" s="114" t="s">
        <v>319</v>
      </c>
      <c r="H105" s="116">
        <v>264</v>
      </c>
      <c r="I105" s="158" t="s">
        <v>16</v>
      </c>
      <c r="J105" s="255">
        <v>26</v>
      </c>
      <c r="K105" s="158" t="s">
        <v>16</v>
      </c>
      <c r="L105" s="119">
        <v>70</v>
      </c>
      <c r="M105" s="58">
        <v>1</v>
      </c>
      <c r="N105" s="121" t="s">
        <v>44</v>
      </c>
      <c r="O105" s="122" t="s">
        <v>320</v>
      </c>
      <c r="R105" s="12"/>
      <c r="S105" s="12"/>
      <c r="T105" s="12"/>
      <c r="U105" s="12"/>
      <c r="V105" s="12"/>
    </row>
    <row r="106" spans="2:22" ht="33.950000000000003" customHeight="1" x14ac:dyDescent="0.4">
      <c r="B106" s="100">
        <f t="shared" si="1"/>
        <v>104</v>
      </c>
      <c r="C106" s="102" t="s">
        <v>166</v>
      </c>
      <c r="D106" s="123" t="s">
        <v>318</v>
      </c>
      <c r="E106" s="102" t="s">
        <v>13</v>
      </c>
      <c r="F106" s="124"/>
      <c r="G106" s="268" t="s">
        <v>321</v>
      </c>
      <c r="H106" s="106">
        <v>110</v>
      </c>
      <c r="I106" s="194" t="s">
        <v>16</v>
      </c>
      <c r="J106" s="255">
        <v>43</v>
      </c>
      <c r="K106" s="194" t="s">
        <v>16</v>
      </c>
      <c r="L106" s="109">
        <v>46</v>
      </c>
      <c r="M106" s="111">
        <v>1</v>
      </c>
      <c r="N106" s="112" t="s">
        <v>44</v>
      </c>
      <c r="O106" s="230"/>
      <c r="R106" s="12"/>
      <c r="S106" s="12"/>
      <c r="T106" s="12"/>
      <c r="U106" s="12"/>
      <c r="V106" s="12"/>
    </row>
    <row r="107" spans="2:22" ht="33.950000000000003" customHeight="1" x14ac:dyDescent="0.4">
      <c r="B107" s="154">
        <f t="shared" si="1"/>
        <v>105</v>
      </c>
      <c r="C107" s="206" t="s">
        <v>166</v>
      </c>
      <c r="D107" s="205" t="s">
        <v>318</v>
      </c>
      <c r="E107" s="206" t="s">
        <v>13</v>
      </c>
      <c r="F107" s="207"/>
      <c r="G107" s="269" t="s">
        <v>322</v>
      </c>
      <c r="H107" s="106">
        <v>46</v>
      </c>
      <c r="I107" s="194" t="s">
        <v>16</v>
      </c>
      <c r="J107" s="270">
        <v>46</v>
      </c>
      <c r="K107" s="158" t="s">
        <v>16</v>
      </c>
      <c r="L107" s="119">
        <v>46</v>
      </c>
      <c r="M107" s="137">
        <v>1</v>
      </c>
      <c r="N107" s="202" t="s">
        <v>44</v>
      </c>
      <c r="O107" s="230"/>
      <c r="R107" s="12"/>
      <c r="S107" s="12"/>
      <c r="T107" s="12"/>
      <c r="U107" s="12"/>
      <c r="V107" s="12"/>
    </row>
    <row r="108" spans="2:22" ht="33.950000000000003" customHeight="1" x14ac:dyDescent="0.4">
      <c r="B108" s="154">
        <f t="shared" si="1"/>
        <v>106</v>
      </c>
      <c r="C108" s="206" t="s">
        <v>166</v>
      </c>
      <c r="D108" s="205" t="s">
        <v>318</v>
      </c>
      <c r="E108" s="206" t="s">
        <v>13</v>
      </c>
      <c r="F108" s="207"/>
      <c r="G108" s="269" t="s">
        <v>323</v>
      </c>
      <c r="H108" s="106">
        <v>46</v>
      </c>
      <c r="I108" s="194" t="s">
        <v>16</v>
      </c>
      <c r="J108" s="270">
        <v>46</v>
      </c>
      <c r="K108" s="158" t="s">
        <v>16</v>
      </c>
      <c r="L108" s="119">
        <v>46</v>
      </c>
      <c r="M108" s="137">
        <v>1</v>
      </c>
      <c r="N108" s="202" t="s">
        <v>44</v>
      </c>
      <c r="O108" s="230"/>
      <c r="R108" s="12"/>
      <c r="S108" s="12"/>
      <c r="T108" s="12"/>
      <c r="U108" s="12"/>
      <c r="V108" s="12"/>
    </row>
    <row r="109" spans="2:22" ht="33.950000000000003" customHeight="1" x14ac:dyDescent="0.4">
      <c r="B109" s="100">
        <f>B108+1</f>
        <v>107</v>
      </c>
      <c r="C109" s="102" t="s">
        <v>166</v>
      </c>
      <c r="D109" s="123" t="s">
        <v>318</v>
      </c>
      <c r="E109" s="102" t="s">
        <v>13</v>
      </c>
      <c r="F109" s="164"/>
      <c r="G109" s="271" t="s">
        <v>324</v>
      </c>
      <c r="H109" s="106">
        <v>100</v>
      </c>
      <c r="I109" s="194" t="s">
        <v>16</v>
      </c>
      <c r="J109" s="255">
        <v>55</v>
      </c>
      <c r="K109" s="158" t="s">
        <v>16</v>
      </c>
      <c r="L109" s="119">
        <v>58</v>
      </c>
      <c r="M109" s="168">
        <v>1</v>
      </c>
      <c r="N109" s="112" t="s">
        <v>44</v>
      </c>
      <c r="O109" s="146"/>
      <c r="R109" s="12"/>
      <c r="S109" s="12"/>
      <c r="T109" s="12"/>
      <c r="U109" s="12"/>
      <c r="V109" s="12"/>
    </row>
    <row r="110" spans="2:22" ht="33.950000000000003" customHeight="1" x14ac:dyDescent="0.4">
      <c r="B110" s="100">
        <f t="shared" si="1"/>
        <v>108</v>
      </c>
      <c r="C110" s="102" t="s">
        <v>166</v>
      </c>
      <c r="D110" s="123" t="s">
        <v>318</v>
      </c>
      <c r="E110" s="102" t="s">
        <v>13</v>
      </c>
      <c r="F110" s="138"/>
      <c r="G110" s="115" t="s">
        <v>325</v>
      </c>
      <c r="H110" s="166">
        <v>73</v>
      </c>
      <c r="I110" s="186" t="s">
        <v>16</v>
      </c>
      <c r="J110" s="255">
        <v>57</v>
      </c>
      <c r="K110" s="242" t="s">
        <v>16</v>
      </c>
      <c r="L110" s="119">
        <v>165</v>
      </c>
      <c r="M110" s="257">
        <v>1</v>
      </c>
      <c r="N110" s="112" t="s">
        <v>44</v>
      </c>
      <c r="O110" s="146"/>
      <c r="R110" s="12"/>
      <c r="S110" s="12"/>
      <c r="T110" s="12"/>
      <c r="U110" s="12"/>
      <c r="V110" s="12"/>
    </row>
    <row r="111" spans="2:22" ht="33.950000000000003" customHeight="1" x14ac:dyDescent="0.4">
      <c r="B111" s="100">
        <f t="shared" si="1"/>
        <v>109</v>
      </c>
      <c r="C111" s="102" t="s">
        <v>166</v>
      </c>
      <c r="D111" s="123" t="s">
        <v>318</v>
      </c>
      <c r="E111" s="102" t="s">
        <v>13</v>
      </c>
      <c r="F111" s="103"/>
      <c r="G111" s="139" t="s">
        <v>326</v>
      </c>
      <c r="H111" s="272">
        <v>102</v>
      </c>
      <c r="I111" s="158" t="s">
        <v>16</v>
      </c>
      <c r="J111" s="255">
        <v>102</v>
      </c>
      <c r="K111" s="158" t="s">
        <v>16</v>
      </c>
      <c r="L111" s="119">
        <v>23</v>
      </c>
      <c r="M111" s="82">
        <v>1</v>
      </c>
      <c r="N111" s="112" t="s">
        <v>44</v>
      </c>
      <c r="O111" s="161"/>
      <c r="R111" s="12"/>
      <c r="S111" s="12"/>
      <c r="T111" s="12"/>
      <c r="U111" s="12"/>
      <c r="V111" s="12"/>
    </row>
    <row r="112" spans="2:22" ht="33.950000000000003" customHeight="1" x14ac:dyDescent="0.4">
      <c r="B112" s="154">
        <f t="shared" si="1"/>
        <v>110</v>
      </c>
      <c r="C112" s="273" t="s">
        <v>166</v>
      </c>
      <c r="D112" s="189" t="s">
        <v>318</v>
      </c>
      <c r="E112" s="273" t="s">
        <v>13</v>
      </c>
      <c r="F112" s="190"/>
      <c r="G112" s="241" t="s">
        <v>327</v>
      </c>
      <c r="H112" s="272">
        <v>102</v>
      </c>
      <c r="I112" s="242" t="s">
        <v>16</v>
      </c>
      <c r="J112" s="270">
        <v>102</v>
      </c>
      <c r="K112" s="242" t="s">
        <v>16</v>
      </c>
      <c r="L112" s="144">
        <v>23</v>
      </c>
      <c r="M112" s="274">
        <v>1</v>
      </c>
      <c r="N112" s="275" t="s">
        <v>44</v>
      </c>
      <c r="O112" s="276"/>
      <c r="R112" s="12"/>
      <c r="S112" s="12"/>
      <c r="T112" s="12"/>
      <c r="U112" s="12"/>
      <c r="V112" s="12"/>
    </row>
    <row r="113" spans="2:22" ht="33.950000000000003" customHeight="1" x14ac:dyDescent="0.4">
      <c r="B113" s="100">
        <f t="shared" si="1"/>
        <v>111</v>
      </c>
      <c r="C113" s="100" t="s">
        <v>166</v>
      </c>
      <c r="D113" s="101" t="s">
        <v>318</v>
      </c>
      <c r="E113" s="100" t="s">
        <v>13</v>
      </c>
      <c r="F113" s="151"/>
      <c r="G113" s="151" t="s">
        <v>328</v>
      </c>
      <c r="H113" s="277">
        <v>20</v>
      </c>
      <c r="I113" s="254" t="s">
        <v>16</v>
      </c>
      <c r="J113" s="255">
        <v>58</v>
      </c>
      <c r="K113" s="254" t="s">
        <v>16</v>
      </c>
      <c r="L113" s="119">
        <v>31</v>
      </c>
      <c r="M113" s="82">
        <v>1</v>
      </c>
      <c r="N113" s="121" t="s">
        <v>50</v>
      </c>
      <c r="O113" s="151" t="s">
        <v>329</v>
      </c>
      <c r="R113" s="12"/>
      <c r="S113" s="12"/>
      <c r="T113" s="12"/>
      <c r="U113" s="12"/>
      <c r="V113" s="12"/>
    </row>
    <row r="114" spans="2:22" ht="33.950000000000003" customHeight="1" x14ac:dyDescent="0.4">
      <c r="B114" s="100">
        <f t="shared" si="1"/>
        <v>112</v>
      </c>
      <c r="C114" s="102" t="s">
        <v>166</v>
      </c>
      <c r="D114" s="123" t="s">
        <v>318</v>
      </c>
      <c r="E114" s="102" t="s">
        <v>13</v>
      </c>
      <c r="F114" s="151"/>
      <c r="G114" s="151" t="s">
        <v>330</v>
      </c>
      <c r="H114" s="178">
        <v>20</v>
      </c>
      <c r="I114" s="244" t="s">
        <v>16</v>
      </c>
      <c r="J114" s="255">
        <v>58</v>
      </c>
      <c r="K114" s="244" t="s">
        <v>16</v>
      </c>
      <c r="L114" s="109">
        <v>31</v>
      </c>
      <c r="M114" s="82">
        <v>1</v>
      </c>
      <c r="N114" s="112" t="s">
        <v>50</v>
      </c>
      <c r="O114" s="161" t="s">
        <v>331</v>
      </c>
      <c r="R114" s="12"/>
      <c r="S114" s="12"/>
      <c r="T114" s="12"/>
      <c r="U114" s="12"/>
      <c r="V114" s="12"/>
    </row>
    <row r="115" spans="2:22" ht="33.950000000000003" customHeight="1" x14ac:dyDescent="0.4">
      <c r="B115" s="100">
        <f t="shared" si="1"/>
        <v>113</v>
      </c>
      <c r="C115" s="102" t="s">
        <v>166</v>
      </c>
      <c r="D115" s="123" t="s">
        <v>318</v>
      </c>
      <c r="E115" s="102" t="s">
        <v>13</v>
      </c>
      <c r="F115" s="180"/>
      <c r="G115" s="180" t="s">
        <v>332</v>
      </c>
      <c r="H115" s="278">
        <v>15</v>
      </c>
      <c r="I115" s="262" t="s">
        <v>16</v>
      </c>
      <c r="J115" s="255">
        <v>45</v>
      </c>
      <c r="K115" s="262" t="s">
        <v>16</v>
      </c>
      <c r="L115" s="109">
        <v>24</v>
      </c>
      <c r="M115" s="137">
        <v>1</v>
      </c>
      <c r="N115" s="112" t="s">
        <v>50</v>
      </c>
      <c r="O115" s="180" t="s">
        <v>329</v>
      </c>
      <c r="R115" s="12"/>
      <c r="S115" s="12"/>
      <c r="T115" s="12"/>
      <c r="U115" s="12"/>
      <c r="V115" s="12"/>
    </row>
    <row r="116" spans="2:22" ht="33.950000000000003" customHeight="1" x14ac:dyDescent="0.4">
      <c r="B116" s="100">
        <f t="shared" si="1"/>
        <v>114</v>
      </c>
      <c r="C116" s="100" t="s">
        <v>166</v>
      </c>
      <c r="D116" s="101" t="s">
        <v>318</v>
      </c>
      <c r="E116" s="100" t="s">
        <v>13</v>
      </c>
      <c r="F116" s="151"/>
      <c r="G116" s="151" t="s">
        <v>333</v>
      </c>
      <c r="H116" s="178">
        <v>15</v>
      </c>
      <c r="I116" s="244" t="s">
        <v>16</v>
      </c>
      <c r="J116" s="255">
        <v>45</v>
      </c>
      <c r="K116" s="244" t="s">
        <v>16</v>
      </c>
      <c r="L116" s="119">
        <v>24</v>
      </c>
      <c r="M116" s="82">
        <v>1</v>
      </c>
      <c r="N116" s="121" t="s">
        <v>50</v>
      </c>
      <c r="O116" s="161" t="s">
        <v>331</v>
      </c>
      <c r="R116" s="12"/>
      <c r="S116" s="12"/>
      <c r="T116" s="12"/>
      <c r="U116" s="12"/>
      <c r="V116" s="12"/>
    </row>
    <row r="117" spans="2:22" ht="33.950000000000003" customHeight="1" x14ac:dyDescent="0.4">
      <c r="B117" s="100">
        <f t="shared" si="1"/>
        <v>115</v>
      </c>
      <c r="C117" s="102" t="s">
        <v>166</v>
      </c>
      <c r="D117" s="123" t="s">
        <v>318</v>
      </c>
      <c r="E117" s="102" t="s">
        <v>13</v>
      </c>
      <c r="F117" s="180"/>
      <c r="G117" s="135" t="s">
        <v>334</v>
      </c>
      <c r="H117" s="179">
        <v>132</v>
      </c>
      <c r="I117" s="249" t="s">
        <v>16</v>
      </c>
      <c r="J117" s="255">
        <v>65</v>
      </c>
      <c r="K117" s="249" t="s">
        <v>16</v>
      </c>
      <c r="L117" s="109">
        <v>26</v>
      </c>
      <c r="M117" s="137">
        <v>1</v>
      </c>
      <c r="N117" s="112" t="s">
        <v>50</v>
      </c>
      <c r="O117" s="180" t="s">
        <v>335</v>
      </c>
      <c r="R117" s="12"/>
      <c r="S117" s="12"/>
      <c r="T117" s="12"/>
      <c r="U117" s="12"/>
      <c r="V117" s="12"/>
    </row>
    <row r="118" spans="2:22" ht="33.950000000000003" customHeight="1" x14ac:dyDescent="0.4">
      <c r="B118" s="100">
        <f t="shared" si="1"/>
        <v>116</v>
      </c>
      <c r="C118" s="162" t="s">
        <v>166</v>
      </c>
      <c r="D118" s="163" t="s">
        <v>318</v>
      </c>
      <c r="E118" s="162" t="s">
        <v>13</v>
      </c>
      <c r="F118" s="279"/>
      <c r="G118" s="223" t="s">
        <v>336</v>
      </c>
      <c r="H118" s="277"/>
      <c r="I118" s="254" t="s">
        <v>16</v>
      </c>
      <c r="J118" s="277"/>
      <c r="K118" s="254" t="s">
        <v>16</v>
      </c>
      <c r="L118" s="144"/>
      <c r="M118" s="274">
        <v>1</v>
      </c>
      <c r="N118" s="169" t="s">
        <v>50</v>
      </c>
      <c r="O118" s="279"/>
      <c r="R118" s="12"/>
      <c r="S118" s="12"/>
      <c r="T118" s="12"/>
      <c r="U118" s="12"/>
      <c r="V118" s="12"/>
    </row>
    <row r="119" spans="2:22" ht="33.950000000000003" customHeight="1" x14ac:dyDescent="0.4">
      <c r="B119" s="100">
        <f t="shared" si="1"/>
        <v>117</v>
      </c>
      <c r="C119" s="100" t="s">
        <v>166</v>
      </c>
      <c r="D119" s="101" t="s">
        <v>318</v>
      </c>
      <c r="E119" s="100" t="s">
        <v>13</v>
      </c>
      <c r="F119" s="151"/>
      <c r="G119" s="151" t="s">
        <v>337</v>
      </c>
      <c r="H119" s="178"/>
      <c r="I119" s="244" t="s">
        <v>16</v>
      </c>
      <c r="J119" s="178"/>
      <c r="K119" s="244" t="s">
        <v>16</v>
      </c>
      <c r="L119" s="119"/>
      <c r="M119" s="82">
        <v>2</v>
      </c>
      <c r="N119" s="121" t="s">
        <v>50</v>
      </c>
      <c r="O119" s="161"/>
      <c r="R119" s="12"/>
      <c r="S119" s="12"/>
      <c r="T119" s="12"/>
      <c r="U119" s="12"/>
      <c r="V119" s="12"/>
    </row>
    <row r="120" spans="2:22" ht="33.950000000000003" customHeight="1" x14ac:dyDescent="0.4">
      <c r="B120" s="100">
        <f t="shared" si="1"/>
        <v>118</v>
      </c>
      <c r="C120" s="102" t="s">
        <v>166</v>
      </c>
      <c r="D120" s="123" t="s">
        <v>318</v>
      </c>
      <c r="E120" s="102" t="s">
        <v>13</v>
      </c>
      <c r="F120" s="180"/>
      <c r="G120" s="280" t="s">
        <v>338</v>
      </c>
      <c r="H120" s="278">
        <v>186</v>
      </c>
      <c r="I120" s="262" t="s">
        <v>16</v>
      </c>
      <c r="J120" s="255">
        <v>13</v>
      </c>
      <c r="K120" s="262" t="s">
        <v>16</v>
      </c>
      <c r="L120" s="109">
        <v>14</v>
      </c>
      <c r="M120" s="137">
        <v>1</v>
      </c>
      <c r="N120" s="112" t="s">
        <v>17</v>
      </c>
      <c r="O120" s="218"/>
      <c r="R120" s="12"/>
      <c r="S120" s="12"/>
      <c r="T120" s="12"/>
      <c r="U120" s="12"/>
      <c r="V120" s="12"/>
    </row>
    <row r="121" spans="2:22" ht="33.950000000000003" customHeight="1" x14ac:dyDescent="0.4">
      <c r="B121" s="100">
        <f t="shared" si="1"/>
        <v>119</v>
      </c>
      <c r="C121" s="100" t="s">
        <v>166</v>
      </c>
      <c r="D121" s="101" t="s">
        <v>318</v>
      </c>
      <c r="E121" s="100" t="s">
        <v>13</v>
      </c>
      <c r="F121" s="151"/>
      <c r="G121" s="139" t="s">
        <v>339</v>
      </c>
      <c r="H121" s="178">
        <v>88</v>
      </c>
      <c r="I121" s="244" t="s">
        <v>16</v>
      </c>
      <c r="J121" s="245">
        <v>88</v>
      </c>
      <c r="K121" s="244" t="s">
        <v>16</v>
      </c>
      <c r="L121" s="119">
        <v>16</v>
      </c>
      <c r="M121" s="58">
        <v>17</v>
      </c>
      <c r="N121" s="121" t="s">
        <v>44</v>
      </c>
      <c r="O121" s="151"/>
      <c r="R121" s="12"/>
      <c r="S121" s="12"/>
      <c r="T121" s="12"/>
      <c r="U121" s="12"/>
      <c r="V121" s="12"/>
    </row>
    <row r="122" spans="2:22" ht="33.950000000000003" customHeight="1" x14ac:dyDescent="0.4">
      <c r="B122" s="100">
        <f t="shared" si="1"/>
        <v>120</v>
      </c>
      <c r="C122" s="100" t="s">
        <v>166</v>
      </c>
      <c r="D122" s="101" t="s">
        <v>318</v>
      </c>
      <c r="E122" s="100" t="s">
        <v>13</v>
      </c>
      <c r="F122" s="151"/>
      <c r="G122" s="151" t="s">
        <v>340</v>
      </c>
      <c r="H122" s="178">
        <v>42</v>
      </c>
      <c r="I122" s="244" t="s">
        <v>16</v>
      </c>
      <c r="J122" s="255">
        <v>42</v>
      </c>
      <c r="K122" s="244" t="s">
        <v>16</v>
      </c>
      <c r="L122" s="119">
        <v>5</v>
      </c>
      <c r="M122" s="58">
        <v>9</v>
      </c>
      <c r="N122" s="121" t="s">
        <v>44</v>
      </c>
      <c r="O122" s="151"/>
      <c r="R122" s="12"/>
      <c r="S122" s="12"/>
      <c r="T122" s="12"/>
      <c r="U122" s="12"/>
      <c r="V122" s="12"/>
    </row>
    <row r="123" spans="2:22" ht="33.950000000000003" customHeight="1" x14ac:dyDescent="0.4">
      <c r="B123" s="100">
        <f t="shared" si="1"/>
        <v>121</v>
      </c>
      <c r="C123" s="100" t="s">
        <v>166</v>
      </c>
      <c r="D123" s="101" t="s">
        <v>318</v>
      </c>
      <c r="E123" s="100" t="s">
        <v>13</v>
      </c>
      <c r="F123" s="151"/>
      <c r="G123" s="151" t="s">
        <v>341</v>
      </c>
      <c r="H123" s="178">
        <v>45</v>
      </c>
      <c r="I123" s="244" t="s">
        <v>16</v>
      </c>
      <c r="J123" s="255">
        <v>50</v>
      </c>
      <c r="K123" s="244" t="s">
        <v>16</v>
      </c>
      <c r="L123" s="119">
        <v>43</v>
      </c>
      <c r="M123" s="137">
        <v>1</v>
      </c>
      <c r="N123" s="121" t="s">
        <v>174</v>
      </c>
      <c r="O123" s="195" t="s">
        <v>342</v>
      </c>
      <c r="R123" s="12"/>
      <c r="S123" s="12"/>
      <c r="T123" s="12"/>
      <c r="U123" s="12"/>
      <c r="V123" s="12"/>
    </row>
    <row r="124" spans="2:22" ht="33.950000000000003" customHeight="1" x14ac:dyDescent="0.4">
      <c r="B124" s="100">
        <f t="shared" si="1"/>
        <v>122</v>
      </c>
      <c r="C124" s="102" t="s">
        <v>166</v>
      </c>
      <c r="D124" s="123" t="s">
        <v>318</v>
      </c>
      <c r="E124" s="102" t="s">
        <v>13</v>
      </c>
      <c r="F124" s="124"/>
      <c r="G124" s="218" t="s">
        <v>343</v>
      </c>
      <c r="H124" s="277">
        <v>48</v>
      </c>
      <c r="I124" s="254" t="s">
        <v>16</v>
      </c>
      <c r="J124" s="255">
        <v>35</v>
      </c>
      <c r="K124" s="254" t="s">
        <v>16</v>
      </c>
      <c r="L124" s="109">
        <v>56</v>
      </c>
      <c r="M124" s="137">
        <v>1</v>
      </c>
      <c r="N124" s="121" t="s">
        <v>174</v>
      </c>
      <c r="O124" s="195" t="s">
        <v>344</v>
      </c>
      <c r="R124" s="12"/>
      <c r="S124" s="12"/>
      <c r="T124" s="12"/>
      <c r="U124" s="12"/>
      <c r="V124" s="12"/>
    </row>
    <row r="125" spans="2:22" ht="33.950000000000003" customHeight="1" x14ac:dyDescent="0.4">
      <c r="B125" s="100">
        <f t="shared" si="1"/>
        <v>123</v>
      </c>
      <c r="C125" s="162" t="s">
        <v>166</v>
      </c>
      <c r="D125" s="163" t="s">
        <v>318</v>
      </c>
      <c r="E125" s="162" t="s">
        <v>13</v>
      </c>
      <c r="F125" s="164"/>
      <c r="G125" s="281" t="s">
        <v>345</v>
      </c>
      <c r="H125" s="277"/>
      <c r="I125" s="254" t="s">
        <v>16</v>
      </c>
      <c r="J125" s="277"/>
      <c r="K125" s="254" t="s">
        <v>16</v>
      </c>
      <c r="L125" s="144"/>
      <c r="M125" s="187">
        <v>14</v>
      </c>
      <c r="N125" s="258" t="s">
        <v>44</v>
      </c>
      <c r="O125" s="279" t="s">
        <v>346</v>
      </c>
      <c r="R125" s="12"/>
      <c r="S125" s="12"/>
      <c r="T125" s="12"/>
      <c r="U125" s="12"/>
      <c r="V125" s="12"/>
    </row>
    <row r="126" spans="2:22" ht="33.950000000000003" customHeight="1" x14ac:dyDescent="0.4">
      <c r="B126" s="100">
        <f t="shared" si="1"/>
        <v>124</v>
      </c>
      <c r="C126" s="103" t="s">
        <v>166</v>
      </c>
      <c r="D126" s="101" t="s">
        <v>318</v>
      </c>
      <c r="E126" s="103" t="s">
        <v>13</v>
      </c>
      <c r="F126" s="151"/>
      <c r="G126" s="213" t="s">
        <v>347</v>
      </c>
      <c r="H126" s="214"/>
      <c r="I126" s="214"/>
      <c r="J126" s="214"/>
      <c r="K126" s="214"/>
      <c r="L126" s="215"/>
      <c r="M126" s="82">
        <v>1</v>
      </c>
      <c r="N126" s="282" t="s">
        <v>44</v>
      </c>
      <c r="O126" s="216"/>
      <c r="R126" s="12"/>
      <c r="S126" s="12"/>
      <c r="T126" s="12"/>
      <c r="U126" s="12"/>
      <c r="V126" s="12"/>
    </row>
    <row r="127" spans="2:22" ht="33.950000000000003" customHeight="1" x14ac:dyDescent="0.4">
      <c r="B127" s="100">
        <f t="shared" si="1"/>
        <v>125</v>
      </c>
      <c r="C127" s="100" t="s">
        <v>166</v>
      </c>
      <c r="D127" s="101" t="s">
        <v>348</v>
      </c>
      <c r="E127" s="100" t="s">
        <v>13</v>
      </c>
      <c r="F127" s="103" t="s">
        <v>14</v>
      </c>
      <c r="G127" s="114" t="s">
        <v>349</v>
      </c>
      <c r="H127" s="116">
        <v>94</v>
      </c>
      <c r="I127" s="158" t="s">
        <v>16</v>
      </c>
      <c r="J127" s="255">
        <v>55</v>
      </c>
      <c r="K127" s="158" t="s">
        <v>16</v>
      </c>
      <c r="L127" s="109">
        <v>182</v>
      </c>
      <c r="M127" s="58">
        <v>1</v>
      </c>
      <c r="N127" s="121" t="s">
        <v>169</v>
      </c>
      <c r="O127" s="114" t="s">
        <v>350</v>
      </c>
      <c r="R127" s="12"/>
      <c r="S127" s="12"/>
      <c r="T127" s="12"/>
      <c r="U127" s="12"/>
      <c r="V127" s="12"/>
    </row>
    <row r="128" spans="2:22" ht="33.950000000000003" customHeight="1" x14ac:dyDescent="0.4">
      <c r="B128" s="100">
        <f t="shared" ref="B128:B142" si="2">B127+1</f>
        <v>126</v>
      </c>
      <c r="C128" s="239" t="s">
        <v>166</v>
      </c>
      <c r="D128" s="149" t="s">
        <v>348</v>
      </c>
      <c r="E128" s="239" t="s">
        <v>13</v>
      </c>
      <c r="F128" s="138" t="s">
        <v>14</v>
      </c>
      <c r="G128" s="283" t="s">
        <v>351</v>
      </c>
      <c r="H128" s="272">
        <v>188</v>
      </c>
      <c r="I128" s="242" t="s">
        <v>16</v>
      </c>
      <c r="J128" s="255">
        <v>57</v>
      </c>
      <c r="K128" s="242" t="s">
        <v>16</v>
      </c>
      <c r="L128" s="109">
        <v>130</v>
      </c>
      <c r="M128" s="257">
        <v>1</v>
      </c>
      <c r="N128" s="258" t="s">
        <v>169</v>
      </c>
      <c r="O128" s="283" t="s">
        <v>279</v>
      </c>
      <c r="R128" s="12"/>
      <c r="S128" s="12"/>
      <c r="T128" s="12"/>
      <c r="U128" s="12"/>
      <c r="V128" s="12"/>
    </row>
    <row r="129" spans="2:22" ht="33.950000000000003" customHeight="1" x14ac:dyDescent="0.4">
      <c r="B129" s="100">
        <f t="shared" si="2"/>
        <v>127</v>
      </c>
      <c r="C129" s="100" t="s">
        <v>166</v>
      </c>
      <c r="D129" s="101" t="s">
        <v>352</v>
      </c>
      <c r="E129" s="100" t="s">
        <v>13</v>
      </c>
      <c r="F129" s="103"/>
      <c r="G129" s="213" t="s">
        <v>353</v>
      </c>
      <c r="H129" s="116">
        <v>53</v>
      </c>
      <c r="I129" s="158" t="s">
        <v>16</v>
      </c>
      <c r="J129" s="255">
        <v>35</v>
      </c>
      <c r="K129" s="158" t="s">
        <v>16</v>
      </c>
      <c r="L129" s="109">
        <v>45</v>
      </c>
      <c r="M129" s="82">
        <v>1</v>
      </c>
      <c r="N129" s="121" t="s">
        <v>174</v>
      </c>
      <c r="O129" s="161"/>
      <c r="R129" s="12"/>
      <c r="S129" s="12"/>
      <c r="T129" s="12"/>
      <c r="U129" s="12"/>
      <c r="V129" s="12"/>
    </row>
    <row r="130" spans="2:22" ht="33.950000000000003" customHeight="1" x14ac:dyDescent="0.4">
      <c r="B130" s="100">
        <f t="shared" si="2"/>
        <v>128</v>
      </c>
      <c r="C130" s="102" t="s">
        <v>166</v>
      </c>
      <c r="D130" s="123" t="s">
        <v>352</v>
      </c>
      <c r="E130" s="102" t="s">
        <v>13</v>
      </c>
      <c r="F130" s="124"/>
      <c r="G130" s="218" t="s">
        <v>354</v>
      </c>
      <c r="H130" s="106">
        <v>60</v>
      </c>
      <c r="I130" s="194" t="s">
        <v>16</v>
      </c>
      <c r="J130" s="255">
        <v>19</v>
      </c>
      <c r="K130" s="194" t="s">
        <v>16</v>
      </c>
      <c r="L130" s="109">
        <v>37</v>
      </c>
      <c r="M130" s="137">
        <v>1</v>
      </c>
      <c r="N130" s="112" t="s">
        <v>174</v>
      </c>
      <c r="O130" s="230" t="s">
        <v>252</v>
      </c>
      <c r="R130" s="12"/>
      <c r="S130" s="12"/>
      <c r="T130" s="12"/>
      <c r="U130" s="12"/>
      <c r="V130" s="12"/>
    </row>
    <row r="131" spans="2:22" ht="33.950000000000003" customHeight="1" x14ac:dyDescent="0.4">
      <c r="B131" s="100">
        <f t="shared" si="2"/>
        <v>129</v>
      </c>
      <c r="C131" s="162" t="s">
        <v>166</v>
      </c>
      <c r="D131" s="163" t="s">
        <v>352</v>
      </c>
      <c r="E131" s="162" t="s">
        <v>13</v>
      </c>
      <c r="F131" s="164"/>
      <c r="G131" s="224" t="s">
        <v>354</v>
      </c>
      <c r="H131" s="166">
        <v>60</v>
      </c>
      <c r="I131" s="186" t="s">
        <v>16</v>
      </c>
      <c r="J131" s="255">
        <v>19</v>
      </c>
      <c r="K131" s="186" t="s">
        <v>16</v>
      </c>
      <c r="L131" s="109">
        <v>37</v>
      </c>
      <c r="M131" s="187">
        <v>1</v>
      </c>
      <c r="N131" s="169" t="s">
        <v>174</v>
      </c>
      <c r="O131" s="203" t="s">
        <v>372</v>
      </c>
      <c r="R131" s="12"/>
      <c r="S131" s="12"/>
      <c r="T131" s="12"/>
      <c r="U131" s="12"/>
      <c r="V131" s="12"/>
    </row>
    <row r="132" spans="2:22" ht="51" customHeight="1" x14ac:dyDescent="0.4">
      <c r="B132" s="100">
        <f t="shared" si="2"/>
        <v>130</v>
      </c>
      <c r="C132" s="100" t="s">
        <v>166</v>
      </c>
      <c r="D132" s="101" t="s">
        <v>348</v>
      </c>
      <c r="E132" s="100" t="s">
        <v>13</v>
      </c>
      <c r="F132" s="103" t="s">
        <v>14</v>
      </c>
      <c r="G132" s="171" t="s">
        <v>355</v>
      </c>
      <c r="H132" s="192">
        <v>25</v>
      </c>
      <c r="I132" s="117" t="s">
        <v>16</v>
      </c>
      <c r="J132" s="118">
        <v>40</v>
      </c>
      <c r="K132" s="117" t="s">
        <v>16</v>
      </c>
      <c r="L132" s="119">
        <v>65</v>
      </c>
      <c r="M132" s="58">
        <v>1</v>
      </c>
      <c r="N132" s="121" t="s">
        <v>44</v>
      </c>
      <c r="O132" s="122" t="s">
        <v>356</v>
      </c>
      <c r="R132" s="12"/>
      <c r="S132" s="12"/>
      <c r="T132" s="12"/>
      <c r="U132" s="12"/>
      <c r="V132" s="12"/>
    </row>
    <row r="133" spans="2:22" ht="33.950000000000003" customHeight="1" x14ac:dyDescent="0.4">
      <c r="B133" s="100">
        <f>B132+1</f>
        <v>131</v>
      </c>
      <c r="C133" s="100" t="s">
        <v>166</v>
      </c>
      <c r="D133" s="284" t="s">
        <v>357</v>
      </c>
      <c r="E133" s="102" t="s">
        <v>13</v>
      </c>
      <c r="F133" s="124" t="s">
        <v>14</v>
      </c>
      <c r="G133" s="65" t="s">
        <v>358</v>
      </c>
      <c r="H133" s="179">
        <v>90</v>
      </c>
      <c r="I133" s="249" t="s">
        <v>16</v>
      </c>
      <c r="J133" s="128">
        <v>14</v>
      </c>
      <c r="K133" s="244" t="s">
        <v>16</v>
      </c>
      <c r="L133" s="129">
        <v>90</v>
      </c>
      <c r="M133" s="58">
        <v>1</v>
      </c>
      <c r="N133" s="112" t="s">
        <v>169</v>
      </c>
      <c r="O133" s="122" t="s">
        <v>359</v>
      </c>
      <c r="R133" s="12"/>
      <c r="S133" s="12"/>
      <c r="T133" s="12"/>
      <c r="U133" s="12"/>
      <c r="V133" s="12"/>
    </row>
    <row r="134" spans="2:22" ht="33.950000000000003" customHeight="1" x14ac:dyDescent="0.4">
      <c r="B134" s="100">
        <f t="shared" si="2"/>
        <v>132</v>
      </c>
      <c r="C134" s="100" t="s">
        <v>166</v>
      </c>
      <c r="D134" s="284" t="s">
        <v>357</v>
      </c>
      <c r="E134" s="102" t="s">
        <v>13</v>
      </c>
      <c r="F134" s="124" t="s">
        <v>14</v>
      </c>
      <c r="G134" s="65" t="s">
        <v>360</v>
      </c>
      <c r="H134" s="285"/>
      <c r="I134" s="286" t="s">
        <v>16</v>
      </c>
      <c r="J134" s="287"/>
      <c r="K134" s="288" t="s">
        <v>16</v>
      </c>
      <c r="L134" s="289"/>
      <c r="M134" s="58">
        <v>1</v>
      </c>
      <c r="N134" s="112" t="s">
        <v>169</v>
      </c>
      <c r="O134" s="290" t="s">
        <v>361</v>
      </c>
      <c r="R134" s="12"/>
      <c r="S134" s="12"/>
      <c r="T134" s="12"/>
      <c r="U134" s="12"/>
      <c r="V134" s="12"/>
    </row>
    <row r="135" spans="2:22" ht="33.950000000000003" customHeight="1" x14ac:dyDescent="0.4">
      <c r="B135" s="100">
        <f t="shared" si="2"/>
        <v>133</v>
      </c>
      <c r="C135" s="100" t="s">
        <v>166</v>
      </c>
      <c r="D135" s="284" t="s">
        <v>357</v>
      </c>
      <c r="E135" s="100" t="s">
        <v>13</v>
      </c>
      <c r="F135" s="103" t="s">
        <v>14</v>
      </c>
      <c r="G135" s="171" t="s">
        <v>351</v>
      </c>
      <c r="H135" s="116">
        <v>188</v>
      </c>
      <c r="I135" s="158" t="s">
        <v>16</v>
      </c>
      <c r="J135" s="118">
        <v>57</v>
      </c>
      <c r="K135" s="158" t="s">
        <v>16</v>
      </c>
      <c r="L135" s="119">
        <v>130</v>
      </c>
      <c r="M135" s="58">
        <v>1</v>
      </c>
      <c r="N135" s="121" t="s">
        <v>169</v>
      </c>
      <c r="O135" s="122" t="s">
        <v>279</v>
      </c>
      <c r="R135" s="12"/>
      <c r="S135" s="12"/>
      <c r="T135" s="12"/>
      <c r="U135" s="12"/>
      <c r="V135" s="12"/>
    </row>
    <row r="136" spans="2:22" ht="33.950000000000003" customHeight="1" x14ac:dyDescent="0.4">
      <c r="B136" s="100">
        <f>B135+1</f>
        <v>134</v>
      </c>
      <c r="C136" s="100" t="s">
        <v>166</v>
      </c>
      <c r="D136" s="122" t="s">
        <v>362</v>
      </c>
      <c r="E136" s="100" t="s">
        <v>13</v>
      </c>
      <c r="F136" s="103" t="s">
        <v>14</v>
      </c>
      <c r="G136" s="114" t="s">
        <v>363</v>
      </c>
      <c r="H136" s="116">
        <v>187</v>
      </c>
      <c r="I136" s="158" t="s">
        <v>16</v>
      </c>
      <c r="J136" s="118">
        <v>54</v>
      </c>
      <c r="K136" s="158" t="s">
        <v>16</v>
      </c>
      <c r="L136" s="119">
        <v>175</v>
      </c>
      <c r="M136" s="58">
        <v>1</v>
      </c>
      <c r="N136" s="121" t="s">
        <v>169</v>
      </c>
      <c r="O136" s="122" t="s">
        <v>364</v>
      </c>
      <c r="R136" s="12"/>
      <c r="S136" s="12"/>
      <c r="T136" s="12"/>
      <c r="U136" s="12"/>
      <c r="V136" s="12"/>
    </row>
    <row r="137" spans="2:22" ht="33.950000000000003" customHeight="1" x14ac:dyDescent="0.4">
      <c r="B137" s="100">
        <f t="shared" si="2"/>
        <v>135</v>
      </c>
      <c r="C137" s="102" t="s">
        <v>166</v>
      </c>
      <c r="D137" s="113" t="s">
        <v>362</v>
      </c>
      <c r="E137" s="102" t="s">
        <v>13</v>
      </c>
      <c r="F137" s="124"/>
      <c r="G137" s="104" t="s">
        <v>365</v>
      </c>
      <c r="H137" s="106">
        <v>40</v>
      </c>
      <c r="I137" s="194" t="s">
        <v>16</v>
      </c>
      <c r="J137" s="108">
        <v>29</v>
      </c>
      <c r="K137" s="194" t="s">
        <v>16</v>
      </c>
      <c r="L137" s="109">
        <v>48</v>
      </c>
      <c r="M137" s="111">
        <v>1</v>
      </c>
      <c r="N137" s="112" t="s">
        <v>174</v>
      </c>
      <c r="O137" s="113" t="s">
        <v>297</v>
      </c>
      <c r="R137" s="12"/>
      <c r="S137" s="12"/>
      <c r="T137" s="12"/>
      <c r="U137" s="12"/>
      <c r="V137" s="12"/>
    </row>
    <row r="138" spans="2:22" ht="33.950000000000003" customHeight="1" x14ac:dyDescent="0.4">
      <c r="B138" s="100">
        <f t="shared" si="2"/>
        <v>136</v>
      </c>
      <c r="C138" s="102" t="s">
        <v>166</v>
      </c>
      <c r="D138" s="222" t="s">
        <v>46</v>
      </c>
      <c r="E138" s="102" t="s">
        <v>13</v>
      </c>
      <c r="F138" s="124"/>
      <c r="G138" s="104" t="s">
        <v>366</v>
      </c>
      <c r="H138" s="291">
        <v>42</v>
      </c>
      <c r="I138" s="292" t="s">
        <v>16</v>
      </c>
      <c r="J138" s="293">
        <v>4</v>
      </c>
      <c r="K138" s="292" t="s">
        <v>16</v>
      </c>
      <c r="L138" s="294">
        <v>33</v>
      </c>
      <c r="M138" s="111">
        <v>1</v>
      </c>
      <c r="N138" s="112" t="s">
        <v>174</v>
      </c>
      <c r="O138" s="113"/>
      <c r="R138" s="12"/>
      <c r="S138" s="12"/>
      <c r="T138" s="12"/>
      <c r="U138" s="12"/>
      <c r="V138" s="12"/>
    </row>
    <row r="139" spans="2:22" ht="33.950000000000003" customHeight="1" x14ac:dyDescent="0.4">
      <c r="B139" s="100">
        <f t="shared" si="2"/>
        <v>137</v>
      </c>
      <c r="C139" s="102" t="s">
        <v>166</v>
      </c>
      <c r="D139" s="101" t="s">
        <v>187</v>
      </c>
      <c r="E139" s="102" t="s">
        <v>13</v>
      </c>
      <c r="F139" s="124"/>
      <c r="G139" s="177" t="s">
        <v>367</v>
      </c>
      <c r="H139" s="106">
        <v>42</v>
      </c>
      <c r="I139" s="107" t="s">
        <v>16</v>
      </c>
      <c r="J139" s="108">
        <v>27</v>
      </c>
      <c r="K139" s="117" t="s">
        <v>16</v>
      </c>
      <c r="L139" s="109">
        <v>46</v>
      </c>
      <c r="M139" s="137">
        <v>1</v>
      </c>
      <c r="N139" s="112" t="s">
        <v>174</v>
      </c>
      <c r="O139" s="113"/>
      <c r="R139" s="12"/>
      <c r="S139" s="12"/>
      <c r="T139" s="12"/>
      <c r="U139" s="12"/>
      <c r="V139" s="12"/>
    </row>
    <row r="140" spans="2:22" ht="33.950000000000003" customHeight="1" x14ac:dyDescent="0.4">
      <c r="B140" s="100">
        <f t="shared" si="2"/>
        <v>138</v>
      </c>
      <c r="C140" s="102" t="s">
        <v>166</v>
      </c>
      <c r="D140" s="101"/>
      <c r="E140" s="102" t="s">
        <v>13</v>
      </c>
      <c r="F140" s="124"/>
      <c r="G140" s="177" t="s">
        <v>163</v>
      </c>
      <c r="H140" s="106"/>
      <c r="I140" s="107"/>
      <c r="J140" s="108"/>
      <c r="K140" s="117"/>
      <c r="L140" s="109"/>
      <c r="M140" s="137">
        <v>2</v>
      </c>
      <c r="N140" s="112" t="s">
        <v>17</v>
      </c>
      <c r="O140" s="113"/>
      <c r="R140" s="12"/>
      <c r="S140" s="12"/>
      <c r="T140" s="12"/>
      <c r="U140" s="12"/>
      <c r="V140" s="12"/>
    </row>
    <row r="141" spans="2:22" ht="33.950000000000003" customHeight="1" x14ac:dyDescent="0.4">
      <c r="B141" s="100">
        <f t="shared" si="2"/>
        <v>139</v>
      </c>
      <c r="C141" s="102" t="s">
        <v>166</v>
      </c>
      <c r="D141" s="101"/>
      <c r="E141" s="102" t="s">
        <v>13</v>
      </c>
      <c r="F141" s="124"/>
      <c r="G141" s="177" t="s">
        <v>368</v>
      </c>
      <c r="H141" s="106"/>
      <c r="I141" s="107"/>
      <c r="J141" s="108"/>
      <c r="K141" s="117"/>
      <c r="L141" s="109"/>
      <c r="M141" s="137">
        <v>2</v>
      </c>
      <c r="N141" s="112" t="s">
        <v>56</v>
      </c>
      <c r="O141" s="113"/>
      <c r="R141" s="12"/>
      <c r="S141" s="12"/>
      <c r="T141" s="12"/>
      <c r="U141" s="12"/>
      <c r="V141" s="12"/>
    </row>
    <row r="142" spans="2:22" ht="33.950000000000003" customHeight="1" x14ac:dyDescent="0.4">
      <c r="B142" s="100">
        <f t="shared" si="2"/>
        <v>140</v>
      </c>
      <c r="C142" s="102" t="s">
        <v>166</v>
      </c>
      <c r="D142" s="101"/>
      <c r="E142" s="102" t="s">
        <v>13</v>
      </c>
      <c r="F142" s="124"/>
      <c r="G142" s="177" t="s">
        <v>369</v>
      </c>
      <c r="H142" s="106"/>
      <c r="I142" s="107" t="s">
        <v>16</v>
      </c>
      <c r="J142" s="108"/>
      <c r="K142" s="117" t="s">
        <v>16</v>
      </c>
      <c r="L142" s="109"/>
      <c r="M142" s="137">
        <v>50</v>
      </c>
      <c r="N142" s="112" t="s">
        <v>46</v>
      </c>
      <c r="O142" s="295" t="s">
        <v>370</v>
      </c>
      <c r="R142" s="12"/>
      <c r="S142" s="12"/>
      <c r="T142" s="12"/>
      <c r="U142" s="12"/>
      <c r="V142" s="12"/>
    </row>
    <row r="143" spans="2:22" ht="33.950000000000003" customHeight="1" x14ac:dyDescent="0.4">
      <c r="R143" s="12"/>
      <c r="S143" s="12"/>
      <c r="T143" s="12"/>
      <c r="U143" s="12"/>
      <c r="V143" s="12"/>
    </row>
    <row r="144" spans="2:22" ht="33.950000000000003" customHeight="1" x14ac:dyDescent="0.4">
      <c r="R144" s="12"/>
      <c r="S144" s="12"/>
      <c r="T144" s="12"/>
      <c r="U144" s="12"/>
      <c r="V144" s="12"/>
    </row>
    <row r="145" spans="6:22" ht="33.950000000000003" customHeight="1" x14ac:dyDescent="0.4">
      <c r="R145" s="12"/>
      <c r="S145" s="12"/>
      <c r="T145" s="12"/>
      <c r="U145" s="12"/>
      <c r="V145" s="12"/>
    </row>
    <row r="146" spans="6:22" ht="33.950000000000003" customHeight="1" x14ac:dyDescent="0.4">
      <c r="R146" s="12"/>
      <c r="S146" s="12"/>
      <c r="T146" s="12"/>
      <c r="U146" s="12"/>
      <c r="V146" s="12"/>
    </row>
    <row r="147" spans="6:22" ht="33.950000000000003" customHeight="1" x14ac:dyDescent="0.4">
      <c r="R147" s="12"/>
      <c r="S147" s="12"/>
      <c r="T147" s="12"/>
      <c r="U147" s="12"/>
      <c r="V147" s="12"/>
    </row>
    <row r="148" spans="6:22" ht="33.950000000000003" customHeight="1" x14ac:dyDescent="0.4">
      <c r="R148" s="12"/>
      <c r="S148" s="12"/>
      <c r="T148" s="12"/>
      <c r="U148" s="12"/>
      <c r="V148" s="12"/>
    </row>
    <row r="149" spans="6:22" ht="33.950000000000003" customHeight="1" x14ac:dyDescent="0.4">
      <c r="R149" s="12"/>
      <c r="S149" s="12"/>
      <c r="T149" s="12"/>
      <c r="U149" s="12"/>
      <c r="V149" s="12"/>
    </row>
    <row r="150" spans="6:22" ht="33.950000000000003" customHeight="1" x14ac:dyDescent="0.4">
      <c r="R150" s="12"/>
      <c r="S150" s="12"/>
      <c r="T150" s="12"/>
      <c r="U150" s="12"/>
      <c r="V150" s="12"/>
    </row>
    <row r="151" spans="6:22" ht="33.950000000000003" customHeight="1" x14ac:dyDescent="0.4">
      <c r="R151" s="12"/>
      <c r="S151" s="12"/>
      <c r="T151" s="12"/>
      <c r="U151" s="12"/>
      <c r="V151" s="12"/>
    </row>
    <row r="152" spans="6:22" ht="33.950000000000003" customHeight="1" x14ac:dyDescent="0.4">
      <c r="R152" s="12"/>
      <c r="S152" s="12"/>
      <c r="T152" s="12"/>
      <c r="U152" s="12"/>
      <c r="V152" s="12"/>
    </row>
    <row r="153" spans="6:22" ht="33.950000000000003" customHeight="1" x14ac:dyDescent="0.4">
      <c r="R153" s="12"/>
      <c r="S153" s="12"/>
      <c r="T153" s="12"/>
      <c r="U153" s="12"/>
      <c r="V153" s="12"/>
    </row>
    <row r="154" spans="6:22" ht="33.950000000000003" customHeight="1" x14ac:dyDescent="0.4">
      <c r="R154" s="12"/>
      <c r="S154" s="12"/>
      <c r="T154" s="12"/>
      <c r="U154" s="12"/>
      <c r="V154" s="12"/>
    </row>
    <row r="155" spans="6:22" ht="34.9" customHeight="1" x14ac:dyDescent="0.4">
      <c r="R155" s="12"/>
      <c r="S155" s="12"/>
      <c r="T155" s="12"/>
      <c r="U155" s="12"/>
      <c r="V155" s="12"/>
    </row>
    <row r="156" spans="6:22" ht="34.9" customHeight="1" x14ac:dyDescent="0.4">
      <c r="R156" s="12"/>
      <c r="S156" s="12"/>
      <c r="T156" s="12"/>
      <c r="U156" s="12"/>
      <c r="V156" s="12"/>
    </row>
    <row r="157" spans="6:22" ht="34.9" customHeight="1" x14ac:dyDescent="0.4">
      <c r="R157" s="12"/>
      <c r="S157" s="12"/>
      <c r="T157" s="12"/>
      <c r="U157" s="12"/>
      <c r="V157" s="12"/>
    </row>
    <row r="158" spans="6:22" ht="34.9" customHeight="1" x14ac:dyDescent="0.4">
      <c r="R158" s="12"/>
      <c r="S158" s="12"/>
      <c r="T158" s="12"/>
      <c r="U158" s="12"/>
      <c r="V158" s="12"/>
    </row>
    <row r="159" spans="6:22" ht="34.9" customHeight="1" x14ac:dyDescent="0.4">
      <c r="R159" s="12"/>
      <c r="S159" s="12"/>
      <c r="T159" s="12"/>
      <c r="U159" s="12"/>
      <c r="V159" s="12"/>
    </row>
    <row r="160" spans="6:22" ht="34.9" customHeight="1" x14ac:dyDescent="0.4">
      <c r="F160" s="52"/>
      <c r="G160" s="52"/>
      <c r="H160" s="52"/>
      <c r="I160" s="52"/>
      <c r="J160" s="52"/>
      <c r="K160" s="52"/>
      <c r="L160" s="52"/>
      <c r="M160" s="52"/>
      <c r="R160" s="12"/>
      <c r="S160" s="12"/>
      <c r="T160" s="12"/>
      <c r="U160" s="12"/>
      <c r="V160" s="12"/>
    </row>
    <row r="161" spans="6:22" ht="34.9" customHeight="1" x14ac:dyDescent="0.4">
      <c r="F161" s="52"/>
      <c r="G161" s="52"/>
      <c r="H161" s="52"/>
      <c r="I161" s="52"/>
      <c r="J161" s="52"/>
      <c r="K161" s="52"/>
      <c r="L161" s="52"/>
      <c r="M161" s="52"/>
      <c r="R161" s="12"/>
      <c r="S161" s="12"/>
      <c r="T161" s="12"/>
      <c r="U161" s="12"/>
      <c r="V161" s="12"/>
    </row>
    <row r="162" spans="6:22" ht="34.9" customHeight="1" x14ac:dyDescent="0.4">
      <c r="F162" s="52"/>
      <c r="G162" s="52"/>
      <c r="H162" s="52"/>
      <c r="I162" s="52"/>
      <c r="J162" s="52"/>
      <c r="K162" s="52"/>
      <c r="L162" s="52"/>
      <c r="M162" s="52"/>
      <c r="R162" s="12"/>
      <c r="S162" s="12"/>
      <c r="T162" s="12"/>
      <c r="U162" s="12"/>
      <c r="V162" s="12"/>
    </row>
    <row r="163" spans="6:22" ht="34.9" customHeight="1" x14ac:dyDescent="0.4">
      <c r="F163" s="52"/>
      <c r="G163" s="52"/>
      <c r="H163" s="52"/>
      <c r="I163" s="52"/>
      <c r="J163" s="52"/>
      <c r="K163" s="52"/>
      <c r="L163" s="52"/>
      <c r="M163" s="52"/>
      <c r="R163" s="12"/>
      <c r="S163" s="12"/>
      <c r="T163" s="12"/>
      <c r="U163" s="12"/>
      <c r="V163" s="12"/>
    </row>
    <row r="164" spans="6:22" ht="34.9" customHeight="1" x14ac:dyDescent="0.4">
      <c r="F164" s="52"/>
      <c r="G164" s="52"/>
      <c r="H164" s="52"/>
      <c r="I164" s="52"/>
      <c r="J164" s="52"/>
      <c r="K164" s="52"/>
      <c r="L164" s="52"/>
      <c r="M164" s="52"/>
      <c r="R164" s="12"/>
      <c r="S164" s="12"/>
      <c r="T164" s="12"/>
      <c r="U164" s="12"/>
      <c r="V164" s="12"/>
    </row>
    <row r="165" spans="6:22" ht="34.9" customHeight="1" x14ac:dyDescent="0.4">
      <c r="R165" s="12"/>
      <c r="S165" s="12"/>
      <c r="T165" s="12"/>
      <c r="U165" s="12"/>
      <c r="V165" s="12"/>
    </row>
    <row r="166" spans="6:22" ht="34.9" customHeight="1" x14ac:dyDescent="0.4">
      <c r="R166" s="12"/>
      <c r="S166" s="12"/>
      <c r="T166" s="12"/>
      <c r="U166" s="12"/>
      <c r="V166" s="12"/>
    </row>
    <row r="167" spans="6:22" ht="34.9" customHeight="1" x14ac:dyDescent="0.4">
      <c r="R167" s="12"/>
      <c r="S167" s="12"/>
      <c r="T167" s="12"/>
      <c r="U167" s="12"/>
      <c r="V167" s="12"/>
    </row>
    <row r="168" spans="6:22" ht="34.9" customHeight="1" x14ac:dyDescent="0.4">
      <c r="R168" s="12"/>
      <c r="S168" s="12"/>
      <c r="T168" s="12"/>
      <c r="U168" s="12"/>
      <c r="V168" s="12"/>
    </row>
    <row r="169" spans="6:22" ht="34.9" customHeight="1" x14ac:dyDescent="0.4">
      <c r="R169" s="12"/>
      <c r="S169" s="12"/>
      <c r="T169" s="12"/>
      <c r="U169" s="12"/>
      <c r="V169" s="12"/>
    </row>
    <row r="170" spans="6:22" ht="34.9" customHeight="1" x14ac:dyDescent="0.4">
      <c r="R170" s="12"/>
      <c r="S170" s="12"/>
      <c r="T170" s="12"/>
      <c r="U170" s="12"/>
      <c r="V170" s="12"/>
    </row>
    <row r="171" spans="6:22" ht="34.9" customHeight="1" x14ac:dyDescent="0.4">
      <c r="R171" s="12"/>
      <c r="S171" s="12"/>
      <c r="T171" s="12"/>
      <c r="U171" s="12"/>
      <c r="V171" s="12"/>
    </row>
    <row r="172" spans="6:22" ht="34.9" customHeight="1" x14ac:dyDescent="0.4">
      <c r="R172" s="12"/>
      <c r="S172" s="12"/>
      <c r="T172" s="12"/>
      <c r="U172" s="12"/>
      <c r="V172" s="12"/>
    </row>
    <row r="173" spans="6:22" ht="34.9" customHeight="1" x14ac:dyDescent="0.4">
      <c r="R173" s="12"/>
      <c r="S173" s="12"/>
      <c r="T173" s="12"/>
      <c r="U173" s="12"/>
      <c r="V173" s="12"/>
    </row>
    <row r="174" spans="6:22" ht="34.9" customHeight="1" x14ac:dyDescent="0.4">
      <c r="R174" s="12"/>
      <c r="S174" s="12"/>
      <c r="T174" s="12"/>
      <c r="U174" s="12"/>
      <c r="V174" s="12"/>
    </row>
    <row r="175" spans="6:22" ht="34.9" customHeight="1" x14ac:dyDescent="0.4">
      <c r="R175" s="12"/>
      <c r="S175" s="12"/>
      <c r="T175" s="12"/>
      <c r="U175" s="12"/>
      <c r="V175" s="12"/>
    </row>
    <row r="176" spans="6:22" ht="34.9" customHeight="1" x14ac:dyDescent="0.4">
      <c r="R176" s="12"/>
      <c r="S176" s="12"/>
      <c r="T176" s="12"/>
      <c r="U176" s="12"/>
      <c r="V176" s="12"/>
    </row>
    <row r="177" spans="6:26" ht="34.9" customHeight="1" x14ac:dyDescent="0.4">
      <c r="R177" s="12"/>
      <c r="S177" s="12"/>
      <c r="T177" s="12"/>
      <c r="U177" s="12"/>
      <c r="V177" s="12"/>
    </row>
    <row r="178" spans="6:26" ht="34.9" customHeight="1" x14ac:dyDescent="0.4">
      <c r="R178" s="12"/>
      <c r="S178" s="12"/>
      <c r="T178" s="12"/>
      <c r="U178" s="12"/>
      <c r="V178" s="12"/>
    </row>
    <row r="179" spans="6:26" ht="34.9" customHeight="1" x14ac:dyDescent="0.4">
      <c r="R179" s="12"/>
      <c r="S179" s="12"/>
      <c r="T179" s="12"/>
      <c r="U179" s="12"/>
      <c r="V179" s="12"/>
    </row>
    <row r="180" spans="6:26" ht="34.9" customHeight="1" x14ac:dyDescent="0.4">
      <c r="R180" s="12"/>
      <c r="S180" s="12"/>
      <c r="T180" s="12"/>
      <c r="U180" s="12"/>
      <c r="V180" s="12"/>
    </row>
    <row r="181" spans="6:26" ht="34.9" customHeight="1" x14ac:dyDescent="0.4">
      <c r="R181" s="12"/>
      <c r="S181" s="12"/>
      <c r="T181" s="12"/>
      <c r="U181" s="12"/>
      <c r="V181" s="12"/>
    </row>
    <row r="182" spans="6:26" ht="34.9" customHeight="1" x14ac:dyDescent="0.4">
      <c r="R182" s="12"/>
      <c r="S182" s="12"/>
      <c r="T182" s="12"/>
      <c r="U182" s="12"/>
      <c r="V182" s="12"/>
    </row>
    <row r="183" spans="6:26" ht="34.9" customHeight="1" x14ac:dyDescent="0.4">
      <c r="R183" s="12"/>
      <c r="S183" s="12"/>
      <c r="T183" s="12"/>
      <c r="U183" s="12"/>
      <c r="V183" s="12"/>
    </row>
    <row r="184" spans="6:26" ht="34.9" customHeight="1" x14ac:dyDescent="0.4">
      <c r="R184" s="12"/>
      <c r="S184" s="12"/>
      <c r="T184" s="12"/>
      <c r="U184" s="12"/>
      <c r="V184" s="12"/>
    </row>
    <row r="185" spans="6:26" ht="34.9" customHeight="1" x14ac:dyDescent="0.4">
      <c r="R185" s="12"/>
      <c r="S185" s="12"/>
      <c r="T185" s="12"/>
      <c r="U185" s="12"/>
      <c r="V185" s="12"/>
    </row>
    <row r="186" spans="6:26" ht="32.450000000000003" customHeight="1" x14ac:dyDescent="0.4">
      <c r="R186" s="12"/>
      <c r="S186" s="12"/>
      <c r="T186" s="12"/>
      <c r="U186" s="12"/>
      <c r="V186" s="12"/>
    </row>
    <row r="187" spans="6:26" ht="32.450000000000003" customHeight="1" x14ac:dyDescent="0.4"/>
    <row r="188" spans="6:26" s="52" customFormat="1" ht="32.450000000000003" customHeight="1" x14ac:dyDescent="0.4">
      <c r="F188" s="93"/>
      <c r="G188" s="93"/>
      <c r="H188" s="94"/>
      <c r="I188" s="94"/>
      <c r="J188" s="94"/>
      <c r="K188" s="95"/>
      <c r="L188" s="94"/>
      <c r="M188" s="96"/>
      <c r="P188" s="2"/>
      <c r="Q188"/>
      <c r="R188"/>
      <c r="S188"/>
      <c r="T188"/>
      <c r="U188"/>
      <c r="V188"/>
      <c r="W188"/>
      <c r="X188"/>
      <c r="Y188"/>
      <c r="Z188"/>
    </row>
    <row r="189" spans="6:26" s="52" customFormat="1" ht="32.450000000000003" customHeight="1" x14ac:dyDescent="0.4">
      <c r="F189" s="93"/>
      <c r="G189" s="93"/>
      <c r="H189" s="94"/>
      <c r="I189" s="94"/>
      <c r="J189" s="94"/>
      <c r="K189" s="95"/>
      <c r="L189" s="94"/>
      <c r="M189" s="96"/>
      <c r="P189" s="2"/>
      <c r="Q189"/>
      <c r="R189"/>
      <c r="S189"/>
      <c r="T189"/>
      <c r="U189"/>
      <c r="V189"/>
      <c r="W189"/>
      <c r="X189"/>
      <c r="Y189"/>
      <c r="Z189"/>
    </row>
    <row r="190" spans="6:26" s="52" customFormat="1" ht="32.450000000000003" customHeight="1" x14ac:dyDescent="0.4">
      <c r="F190" s="93"/>
      <c r="G190" s="93"/>
      <c r="H190" s="94"/>
      <c r="I190" s="94"/>
      <c r="J190" s="94"/>
      <c r="K190" s="95"/>
      <c r="L190" s="94"/>
      <c r="M190" s="96"/>
      <c r="P190" s="2"/>
      <c r="Q190"/>
      <c r="R190"/>
      <c r="S190"/>
      <c r="T190"/>
      <c r="U190"/>
      <c r="V190"/>
      <c r="W190"/>
      <c r="X190"/>
      <c r="Y190"/>
      <c r="Z190"/>
    </row>
    <row r="191" spans="6:26" s="52" customFormat="1" ht="32.450000000000003" customHeight="1" x14ac:dyDescent="0.4">
      <c r="F191" s="93"/>
      <c r="G191" s="93"/>
      <c r="H191" s="94"/>
      <c r="I191" s="94"/>
      <c r="J191" s="94"/>
      <c r="K191" s="95"/>
      <c r="L191" s="94"/>
      <c r="M191" s="96"/>
      <c r="P191" s="2"/>
      <c r="Q191"/>
      <c r="R191"/>
      <c r="S191"/>
      <c r="T191"/>
      <c r="U191"/>
      <c r="V191"/>
      <c r="W191"/>
      <c r="X191"/>
      <c r="Y191"/>
      <c r="Z191"/>
    </row>
    <row r="192" spans="6:26" s="52" customFormat="1" ht="32.450000000000003" customHeight="1" x14ac:dyDescent="0.4">
      <c r="F192" s="93"/>
      <c r="G192" s="93"/>
      <c r="H192" s="94"/>
      <c r="I192" s="94"/>
      <c r="J192" s="94"/>
      <c r="K192" s="95"/>
      <c r="L192" s="94"/>
      <c r="M192" s="96"/>
      <c r="P192" s="2"/>
      <c r="Q192"/>
      <c r="R192"/>
      <c r="S192"/>
      <c r="T192"/>
      <c r="U192"/>
      <c r="V192"/>
      <c r="W192"/>
      <c r="X192"/>
      <c r="Y192"/>
      <c r="Z192"/>
    </row>
    <row r="222" spans="7:7" x14ac:dyDescent="0.4">
      <c r="G222" s="99"/>
    </row>
    <row r="223" spans="7:7" x14ac:dyDescent="0.4">
      <c r="G223" s="99"/>
    </row>
    <row r="224" spans="7:7" x14ac:dyDescent="0.4">
      <c r="G224" s="99"/>
    </row>
    <row r="225" spans="2:7" x14ac:dyDescent="0.4">
      <c r="G225" s="99"/>
    </row>
    <row r="226" spans="2:7" x14ac:dyDescent="0.4">
      <c r="B226" s="97"/>
      <c r="G226" s="99"/>
    </row>
    <row r="227" spans="2:7" x14ac:dyDescent="0.4">
      <c r="B227" s="97"/>
      <c r="G227" s="99"/>
    </row>
    <row r="228" spans="2:7" x14ac:dyDescent="0.4">
      <c r="B228" s="97"/>
      <c r="G228" s="99"/>
    </row>
    <row r="229" spans="2:7" x14ac:dyDescent="0.4">
      <c r="B229" s="97"/>
      <c r="G229" s="99"/>
    </row>
    <row r="230" spans="2:7" x14ac:dyDescent="0.4">
      <c r="B230" s="97"/>
      <c r="G230" s="99"/>
    </row>
    <row r="231" spans="2:7" x14ac:dyDescent="0.4">
      <c r="B231" s="97"/>
    </row>
    <row r="232" spans="2:7" x14ac:dyDescent="0.4">
      <c r="B232" s="97"/>
    </row>
    <row r="233" spans="2:7" x14ac:dyDescent="0.4">
      <c r="B233" s="97"/>
    </row>
    <row r="234" spans="2:7" x14ac:dyDescent="0.4">
      <c r="B234" s="97"/>
    </row>
    <row r="250" spans="1:26" s="52" customFormat="1" x14ac:dyDescent="0.4">
      <c r="F250" s="93"/>
      <c r="G250" s="93"/>
      <c r="H250" s="94"/>
      <c r="I250" s="94"/>
      <c r="J250" s="94"/>
      <c r="K250" s="95"/>
      <c r="L250" s="94"/>
      <c r="M250" s="96"/>
      <c r="P250" s="2"/>
      <c r="Q250"/>
      <c r="R250"/>
      <c r="S250"/>
      <c r="T250"/>
      <c r="U250"/>
      <c r="V250"/>
      <c r="W250"/>
      <c r="X250"/>
      <c r="Y250"/>
      <c r="Z250"/>
    </row>
    <row r="251" spans="1:26" s="52" customFormat="1" x14ac:dyDescent="0.4">
      <c r="F251" s="93"/>
      <c r="G251" s="93"/>
      <c r="H251" s="94"/>
      <c r="I251" s="94"/>
      <c r="J251" s="94"/>
      <c r="K251" s="95"/>
      <c r="L251" s="94"/>
      <c r="M251" s="96"/>
      <c r="P251" s="2"/>
      <c r="Q251"/>
      <c r="R251"/>
      <c r="S251"/>
      <c r="T251"/>
      <c r="U251"/>
      <c r="V251"/>
      <c r="W251"/>
      <c r="X251"/>
      <c r="Y251"/>
      <c r="Z251"/>
    </row>
    <row r="252" spans="1:26" s="52" customFormat="1" x14ac:dyDescent="0.4">
      <c r="F252" s="93"/>
      <c r="G252" s="93"/>
      <c r="H252" s="94"/>
      <c r="I252" s="94"/>
      <c r="J252" s="94"/>
      <c r="K252" s="95"/>
      <c r="L252" s="94"/>
      <c r="M252" s="96"/>
      <c r="P252" s="2"/>
      <c r="Q252"/>
      <c r="R252"/>
      <c r="S252"/>
      <c r="T252"/>
      <c r="U252"/>
      <c r="V252"/>
      <c r="W252"/>
      <c r="X252"/>
      <c r="Y252"/>
      <c r="Z252"/>
    </row>
    <row r="253" spans="1:26" s="2" customFormat="1" x14ac:dyDescent="0.4">
      <c r="A253" s="52"/>
      <c r="B253" s="52"/>
      <c r="C253" s="52"/>
      <c r="D253" s="52"/>
      <c r="E253" s="52"/>
      <c r="F253" s="93"/>
      <c r="G253" s="93"/>
      <c r="H253" s="94"/>
      <c r="I253" s="94"/>
      <c r="J253" s="94"/>
      <c r="K253" s="95"/>
      <c r="L253" s="94"/>
      <c r="M253" s="96"/>
      <c r="N253" s="52"/>
      <c r="O253" s="52"/>
      <c r="Q253"/>
      <c r="R253"/>
      <c r="S253"/>
      <c r="T253"/>
      <c r="U253"/>
      <c r="V253"/>
      <c r="W253"/>
      <c r="X253"/>
      <c r="Y253"/>
      <c r="Z253"/>
    </row>
    <row r="254" spans="1:26" s="2" customFormat="1" x14ac:dyDescent="0.4">
      <c r="A254" s="52"/>
      <c r="B254" s="52"/>
      <c r="C254" s="52"/>
      <c r="D254" s="52"/>
      <c r="E254" s="52"/>
      <c r="F254" s="93"/>
      <c r="G254" s="93"/>
      <c r="H254" s="94"/>
      <c r="I254" s="94"/>
      <c r="J254" s="94"/>
      <c r="K254" s="95"/>
      <c r="L254" s="94"/>
      <c r="M254" s="96"/>
      <c r="N254" s="52"/>
      <c r="O254" s="52"/>
      <c r="Q254"/>
      <c r="R254"/>
      <c r="S254"/>
      <c r="T254"/>
      <c r="U254"/>
      <c r="V254"/>
      <c r="W254"/>
      <c r="X254"/>
      <c r="Y254"/>
      <c r="Z254"/>
    </row>
    <row r="255" spans="1:26" s="2" customFormat="1" x14ac:dyDescent="0.4">
      <c r="A255" s="52"/>
      <c r="B255" s="52"/>
      <c r="C255" s="52"/>
      <c r="D255" s="52"/>
      <c r="E255" s="52"/>
      <c r="F255" s="93"/>
      <c r="G255" s="93"/>
      <c r="H255" s="94"/>
      <c r="I255" s="94"/>
      <c r="J255" s="94"/>
      <c r="K255" s="95"/>
      <c r="L255" s="94"/>
      <c r="M255" s="96"/>
      <c r="N255" s="52"/>
      <c r="O255" s="52"/>
      <c r="Q255"/>
      <c r="R255"/>
      <c r="S255"/>
      <c r="T255"/>
      <c r="U255"/>
      <c r="V255"/>
      <c r="W255"/>
      <c r="X255"/>
      <c r="Y255"/>
      <c r="Z255"/>
    </row>
    <row r="256" spans="1:26" s="2" customFormat="1" x14ac:dyDescent="0.4">
      <c r="A256" s="52"/>
      <c r="B256" s="52"/>
      <c r="C256" s="52"/>
      <c r="D256" s="52"/>
      <c r="E256" s="52"/>
      <c r="F256" s="93"/>
      <c r="G256" s="93"/>
      <c r="H256" s="94"/>
      <c r="I256" s="94"/>
      <c r="J256" s="94"/>
      <c r="K256" s="95"/>
      <c r="L256" s="94"/>
      <c r="M256" s="96"/>
      <c r="N256" s="52"/>
      <c r="O256" s="52"/>
      <c r="Q256"/>
      <c r="R256"/>
      <c r="S256"/>
      <c r="T256"/>
      <c r="U256"/>
      <c r="V256"/>
      <c r="W256"/>
      <c r="X256"/>
      <c r="Y256"/>
      <c r="Z256"/>
    </row>
    <row r="257" spans="1:26" s="2" customFormat="1" x14ac:dyDescent="0.4">
      <c r="A257" s="52"/>
      <c r="B257" s="52"/>
      <c r="C257" s="52"/>
      <c r="D257" s="52"/>
      <c r="E257" s="52"/>
      <c r="F257" s="93"/>
      <c r="G257" s="93"/>
      <c r="H257" s="94"/>
      <c r="I257" s="94"/>
      <c r="J257" s="94"/>
      <c r="K257" s="95"/>
      <c r="L257" s="94"/>
      <c r="M257" s="96"/>
      <c r="N257" s="52"/>
      <c r="O257" s="52"/>
      <c r="Q257"/>
      <c r="R257"/>
      <c r="S257"/>
      <c r="T257"/>
      <c r="U257"/>
      <c r="V257"/>
      <c r="W257"/>
      <c r="X257"/>
      <c r="Y257"/>
      <c r="Z257"/>
    </row>
    <row r="258" spans="1:26" s="2" customFormat="1" x14ac:dyDescent="0.4">
      <c r="A258" s="52"/>
      <c r="B258" s="52"/>
      <c r="C258" s="52"/>
      <c r="D258" s="52"/>
      <c r="E258" s="52"/>
      <c r="F258" s="93"/>
      <c r="G258" s="93"/>
      <c r="H258" s="94"/>
      <c r="I258" s="94"/>
      <c r="J258" s="94"/>
      <c r="K258" s="95"/>
      <c r="L258" s="94"/>
      <c r="M258" s="96"/>
      <c r="N258" s="52"/>
      <c r="O258" s="52"/>
      <c r="Q258"/>
      <c r="R258"/>
      <c r="S258"/>
      <c r="T258"/>
      <c r="U258"/>
      <c r="V258"/>
      <c r="W258"/>
      <c r="X258"/>
      <c r="Y258"/>
      <c r="Z258"/>
    </row>
    <row r="259" spans="1:26" s="2" customFormat="1" x14ac:dyDescent="0.4">
      <c r="A259" s="52"/>
      <c r="B259" s="52"/>
      <c r="C259" s="52"/>
      <c r="D259" s="52"/>
      <c r="E259" s="52"/>
      <c r="F259" s="93"/>
      <c r="G259" s="93"/>
      <c r="H259" s="94"/>
      <c r="I259" s="94"/>
      <c r="J259" s="94"/>
      <c r="K259" s="95"/>
      <c r="L259" s="94"/>
      <c r="M259" s="96"/>
      <c r="N259" s="52"/>
      <c r="O259" s="52"/>
      <c r="Q259"/>
      <c r="R259"/>
      <c r="S259"/>
      <c r="T259"/>
      <c r="U259"/>
      <c r="V259"/>
      <c r="W259"/>
      <c r="X259"/>
      <c r="Y259"/>
      <c r="Z259"/>
    </row>
    <row r="260" spans="1:26" s="2" customFormat="1" x14ac:dyDescent="0.4">
      <c r="A260" s="52"/>
      <c r="B260" s="52"/>
      <c r="C260" s="52"/>
      <c r="D260" s="52"/>
      <c r="E260" s="52"/>
      <c r="F260" s="93"/>
      <c r="G260" s="93"/>
      <c r="H260" s="94"/>
      <c r="I260" s="94"/>
      <c r="J260" s="94"/>
      <c r="K260" s="95"/>
      <c r="L260" s="94"/>
      <c r="M260" s="96"/>
      <c r="N260" s="52"/>
      <c r="O260" s="52"/>
      <c r="Q260"/>
      <c r="R260"/>
      <c r="S260"/>
      <c r="T260"/>
      <c r="U260"/>
      <c r="V260"/>
      <c r="W260"/>
      <c r="X260"/>
      <c r="Y260"/>
      <c r="Z260"/>
    </row>
    <row r="261" spans="1:26" s="2" customFormat="1" x14ac:dyDescent="0.4">
      <c r="A261" s="52"/>
      <c r="B261" s="52"/>
      <c r="C261" s="52"/>
      <c r="D261" s="52"/>
      <c r="E261" s="52"/>
      <c r="F261" s="93"/>
      <c r="G261" s="93"/>
      <c r="H261" s="94"/>
      <c r="I261" s="94"/>
      <c r="J261" s="94"/>
      <c r="K261" s="95"/>
      <c r="L261" s="94"/>
      <c r="M261" s="96"/>
      <c r="N261" s="52"/>
      <c r="O261" s="52"/>
      <c r="Q261"/>
      <c r="R261"/>
      <c r="S261"/>
      <c r="T261"/>
      <c r="U261"/>
      <c r="V261"/>
      <c r="W261"/>
      <c r="X261"/>
      <c r="Y261"/>
      <c r="Z261"/>
    </row>
    <row r="262" spans="1:26" s="2" customFormat="1" x14ac:dyDescent="0.4">
      <c r="A262" s="52"/>
      <c r="B262" s="52"/>
      <c r="C262" s="52"/>
      <c r="D262" s="52"/>
      <c r="E262" s="52"/>
      <c r="F262" s="93"/>
      <c r="G262" s="93"/>
      <c r="H262" s="94"/>
      <c r="I262" s="94"/>
      <c r="J262" s="94"/>
      <c r="K262" s="95"/>
      <c r="L262" s="94"/>
      <c r="M262" s="96"/>
      <c r="N262" s="52"/>
      <c r="O262" s="52"/>
      <c r="Q262"/>
      <c r="R262"/>
      <c r="S262"/>
      <c r="T262"/>
      <c r="U262"/>
      <c r="V262"/>
      <c r="W262"/>
      <c r="X262"/>
      <c r="Y262"/>
      <c r="Z262"/>
    </row>
  </sheetData>
  <mergeCells count="2">
    <mergeCell ref="B1:O1"/>
    <mergeCell ref="H2:L2"/>
  </mergeCells>
  <phoneticPr fontId="2"/>
  <dataValidations count="7">
    <dataValidation type="list" allowBlank="1" showInputMessage="1" showErrorMessage="1" sqref="F2" xr:uid="{AE2586EE-C891-420B-8978-69335E4BB619}">
      <formula1>$U$2:$U$4</formula1>
    </dataValidation>
    <dataValidation type="list" allowBlank="1" showInputMessage="1" showErrorMessage="1" sqref="D2" xr:uid="{ABAA21B9-C24C-4B48-950E-38CA23B4E7CE}">
      <formula1>$P$3:$P$15</formula1>
    </dataValidation>
    <dataValidation type="list" allowBlank="1" showInputMessage="1" showErrorMessage="1" sqref="E2" xr:uid="{CD8F18C0-B44E-4E8F-8BAB-779F42E41D64}">
      <formula1>$S$2:$S$4</formula1>
    </dataValidation>
    <dataValidation type="list" allowBlank="1" showInputMessage="1" showErrorMessage="1" sqref="E3:E142" xr:uid="{3D4AB93B-E263-404C-99F3-3C310CE700E9}">
      <formula1>$S$2:$S$2</formula1>
    </dataValidation>
    <dataValidation type="list" allowBlank="1" showInputMessage="1" showErrorMessage="1" sqref="F72 F111:F112 F124:F126 F9 D64:D72 F21:F24 D3:D52 F47:F54 D133:D137 D79:D126 D139:D142" xr:uid="{416F9C2E-3FCE-48DB-945C-73F4FCFC0F61}">
      <formula1>$Q$2:$Q$8</formula1>
    </dataValidation>
    <dataValidation type="list" allowBlank="1" showInputMessage="1" showErrorMessage="1" sqref="F3:F8 F10:F20 F25:F46 F55:F71 F73:F110 F127:F142" xr:uid="{615693C0-3CFE-4443-A85D-25B8EC74B18E}">
      <formula1>$U$2:$U$2</formula1>
    </dataValidation>
    <dataValidation type="list" allowBlank="1" showInputMessage="1" showErrorMessage="1" sqref="N2:N142" xr:uid="{AAB334D5-574A-4F7F-AAB0-2CB64015230E}">
      <formula1>$W$2:$W$18</formula1>
    </dataValidation>
  </dataValidations>
  <pageMargins left="0.39370078740157483" right="0.19685039370078741" top="0.47244094488188981" bottom="0.39370078740157483" header="0.31496062992125984" footer="0.19685039370078741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4B2D9-0AAA-43C9-B8D8-B9BC683F03C9}">
  <sheetPr>
    <tabColor rgb="FF7030A0"/>
  </sheetPr>
  <dimension ref="A1:Z262"/>
  <sheetViews>
    <sheetView tabSelected="1" topLeftCell="A108" zoomScale="85" zoomScaleNormal="85" workbookViewId="0">
      <selection activeCell="D114" sqref="D114"/>
    </sheetView>
  </sheetViews>
  <sheetFormatPr defaultRowHeight="18.75" x14ac:dyDescent="0.4"/>
  <cols>
    <col min="1" max="1" width="1.375" style="52" customWidth="1"/>
    <col min="2" max="2" width="3.75" style="52" customWidth="1"/>
    <col min="3" max="3" width="9" style="52" customWidth="1"/>
    <col min="4" max="4" width="14.875" style="52" customWidth="1"/>
    <col min="5" max="5" width="9.5" style="52" customWidth="1"/>
    <col min="6" max="6" width="7.875" style="93" customWidth="1"/>
    <col min="7" max="7" width="27.875" style="93" customWidth="1"/>
    <col min="8" max="8" width="5.875" style="94" customWidth="1"/>
    <col min="9" max="9" width="3.75" style="94" customWidth="1"/>
    <col min="10" max="10" width="5.875" style="94" customWidth="1"/>
    <col min="11" max="11" width="3.75" style="95" customWidth="1"/>
    <col min="12" max="12" width="5.875" style="94" customWidth="1"/>
    <col min="13" max="13" width="6.25" style="96" customWidth="1"/>
    <col min="14" max="14" width="16.75" style="52" customWidth="1"/>
    <col min="15" max="15" width="49.25" style="52" customWidth="1"/>
    <col min="16" max="16" width="3.375" style="2" customWidth="1"/>
    <col min="17" max="17" width="21.25" hidden="1" customWidth="1"/>
    <col min="18" max="18" width="3.5" hidden="1" customWidth="1"/>
    <col min="19" max="19" width="7.25" hidden="1" customWidth="1"/>
    <col min="20" max="20" width="3.5" hidden="1" customWidth="1"/>
    <col min="21" max="21" width="6" hidden="1" customWidth="1"/>
    <col min="22" max="22" width="3.5" hidden="1" customWidth="1"/>
    <col min="23" max="23" width="21.25" hidden="1" customWidth="1"/>
  </cols>
  <sheetData>
    <row r="1" spans="1:25" s="3" customFormat="1" ht="27" customHeight="1" x14ac:dyDescent="0.4">
      <c r="A1" s="1"/>
      <c r="B1" s="297" t="s">
        <v>0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"/>
    </row>
    <row r="2" spans="1:25" s="4" customFormat="1" ht="34.5" customHeight="1" thickBot="1" x14ac:dyDescent="0.45">
      <c r="B2" s="5" t="s">
        <v>1</v>
      </c>
      <c r="C2" s="5" t="s">
        <v>2</v>
      </c>
      <c r="D2" s="6" t="s">
        <v>3</v>
      </c>
      <c r="E2" s="6" t="s">
        <v>4</v>
      </c>
      <c r="F2" s="5" t="s">
        <v>5</v>
      </c>
      <c r="G2" s="296" t="s">
        <v>6</v>
      </c>
      <c r="H2" s="299" t="s">
        <v>7</v>
      </c>
      <c r="I2" s="300"/>
      <c r="J2" s="300"/>
      <c r="K2" s="300"/>
      <c r="L2" s="300"/>
      <c r="M2" s="7" t="s">
        <v>8</v>
      </c>
      <c r="N2" s="8" t="s">
        <v>9</v>
      </c>
      <c r="O2" s="8" t="s">
        <v>10</v>
      </c>
      <c r="P2" s="9"/>
      <c r="Q2" s="10" t="s">
        <v>3</v>
      </c>
      <c r="S2" s="11" t="s">
        <v>4</v>
      </c>
      <c r="U2" s="11" t="s">
        <v>5</v>
      </c>
      <c r="W2" s="10" t="s">
        <v>9</v>
      </c>
    </row>
    <row r="3" spans="1:25" s="12" customFormat="1" ht="33.950000000000003" customHeight="1" thickTop="1" x14ac:dyDescent="0.4">
      <c r="B3" s="5">
        <v>1</v>
      </c>
      <c r="C3" s="5" t="s">
        <v>11</v>
      </c>
      <c r="D3" s="13" t="s">
        <v>12</v>
      </c>
      <c r="E3" s="5" t="s">
        <v>13</v>
      </c>
      <c r="F3" s="5" t="s">
        <v>14</v>
      </c>
      <c r="G3" s="14" t="s">
        <v>15</v>
      </c>
      <c r="H3" s="15">
        <v>40</v>
      </c>
      <c r="I3" s="16" t="s">
        <v>16</v>
      </c>
      <c r="J3" s="17">
        <v>42</v>
      </c>
      <c r="K3" s="16" t="s">
        <v>16</v>
      </c>
      <c r="L3" s="18">
        <v>50</v>
      </c>
      <c r="M3" s="19">
        <v>2</v>
      </c>
      <c r="N3" s="20" t="s">
        <v>17</v>
      </c>
      <c r="O3" s="21" t="s">
        <v>18</v>
      </c>
      <c r="P3" s="2"/>
      <c r="Q3" s="22" t="s">
        <v>19</v>
      </c>
      <c r="S3" s="23" t="s">
        <v>13</v>
      </c>
      <c r="U3" s="24" t="s">
        <v>20</v>
      </c>
      <c r="W3" s="25" t="s">
        <v>21</v>
      </c>
      <c r="Y3" s="26"/>
    </row>
    <row r="4" spans="1:25" s="12" customFormat="1" ht="33.950000000000003" customHeight="1" x14ac:dyDescent="0.4">
      <c r="B4" s="5">
        <f t="shared" ref="B4:B67" si="0">B3+1</f>
        <v>2</v>
      </c>
      <c r="C4" s="5" t="s">
        <v>11</v>
      </c>
      <c r="D4" s="13" t="s">
        <v>12</v>
      </c>
      <c r="E4" s="5" t="s">
        <v>13</v>
      </c>
      <c r="F4" s="5" t="s">
        <v>14</v>
      </c>
      <c r="G4" s="14" t="s">
        <v>22</v>
      </c>
      <c r="H4" s="15">
        <v>50</v>
      </c>
      <c r="I4" s="16" t="s">
        <v>16</v>
      </c>
      <c r="J4" s="17">
        <v>60</v>
      </c>
      <c r="K4" s="16" t="s">
        <v>16</v>
      </c>
      <c r="L4" s="18">
        <v>50</v>
      </c>
      <c r="M4" s="19">
        <v>1</v>
      </c>
      <c r="N4" s="20" t="s">
        <v>17</v>
      </c>
      <c r="O4" s="21" t="s">
        <v>23</v>
      </c>
      <c r="P4" s="2"/>
      <c r="Q4" s="22" t="s">
        <v>24</v>
      </c>
      <c r="S4" s="24" t="s">
        <v>25</v>
      </c>
      <c r="U4" s="24" t="s">
        <v>26</v>
      </c>
      <c r="W4" s="27" t="s">
        <v>27</v>
      </c>
      <c r="Y4" s="26"/>
    </row>
    <row r="5" spans="1:25" s="12" customFormat="1" ht="33.950000000000003" customHeight="1" x14ac:dyDescent="0.4">
      <c r="B5" s="5">
        <f t="shared" si="0"/>
        <v>3</v>
      </c>
      <c r="C5" s="5" t="s">
        <v>11</v>
      </c>
      <c r="D5" s="13" t="s">
        <v>12</v>
      </c>
      <c r="E5" s="5" t="s">
        <v>13</v>
      </c>
      <c r="F5" s="5" t="s">
        <v>14</v>
      </c>
      <c r="G5" s="20" t="s">
        <v>28</v>
      </c>
      <c r="H5" s="15">
        <v>25</v>
      </c>
      <c r="I5" s="16" t="s">
        <v>16</v>
      </c>
      <c r="J5" s="17">
        <v>18</v>
      </c>
      <c r="K5" s="16" t="s">
        <v>16</v>
      </c>
      <c r="L5" s="18">
        <v>2</v>
      </c>
      <c r="M5" s="19">
        <v>7</v>
      </c>
      <c r="N5" s="20" t="s">
        <v>17</v>
      </c>
      <c r="O5" s="21" t="s">
        <v>29</v>
      </c>
      <c r="P5" s="2"/>
      <c r="Q5" s="22" t="s">
        <v>30</v>
      </c>
      <c r="W5" s="22" t="s">
        <v>31</v>
      </c>
      <c r="Y5" s="26"/>
    </row>
    <row r="6" spans="1:25" s="12" customFormat="1" ht="33.950000000000003" customHeight="1" x14ac:dyDescent="0.4">
      <c r="B6" s="5">
        <f t="shared" si="0"/>
        <v>4</v>
      </c>
      <c r="C6" s="5" t="s">
        <v>11</v>
      </c>
      <c r="D6" s="13" t="s">
        <v>12</v>
      </c>
      <c r="E6" s="5" t="s">
        <v>13</v>
      </c>
      <c r="F6" s="5" t="s">
        <v>14</v>
      </c>
      <c r="G6" s="14" t="s">
        <v>32</v>
      </c>
      <c r="H6" s="15">
        <v>38</v>
      </c>
      <c r="I6" s="16" t="s">
        <v>16</v>
      </c>
      <c r="J6" s="17">
        <v>30</v>
      </c>
      <c r="K6" s="16" t="s">
        <v>16</v>
      </c>
      <c r="L6" s="18">
        <v>5</v>
      </c>
      <c r="M6" s="19">
        <v>1</v>
      </c>
      <c r="N6" s="20" t="s">
        <v>17</v>
      </c>
      <c r="O6" s="21" t="s">
        <v>33</v>
      </c>
      <c r="P6" s="2"/>
      <c r="Q6" s="22" t="s">
        <v>34</v>
      </c>
      <c r="W6" s="22" t="s">
        <v>35</v>
      </c>
      <c r="Y6" s="26"/>
    </row>
    <row r="7" spans="1:25" s="12" customFormat="1" ht="33.950000000000003" customHeight="1" x14ac:dyDescent="0.4">
      <c r="B7" s="5">
        <f t="shared" si="0"/>
        <v>5</v>
      </c>
      <c r="C7" s="5" t="s">
        <v>11</v>
      </c>
      <c r="D7" s="13" t="s">
        <v>12</v>
      </c>
      <c r="E7" s="5" t="s">
        <v>13</v>
      </c>
      <c r="F7" s="5" t="s">
        <v>14</v>
      </c>
      <c r="G7" s="14" t="s">
        <v>36</v>
      </c>
      <c r="H7" s="15">
        <v>22</v>
      </c>
      <c r="I7" s="16" t="s">
        <v>16</v>
      </c>
      <c r="J7" s="17">
        <v>27</v>
      </c>
      <c r="K7" s="16" t="s">
        <v>16</v>
      </c>
      <c r="L7" s="18">
        <v>3</v>
      </c>
      <c r="M7" s="19">
        <v>11</v>
      </c>
      <c r="N7" s="20" t="s">
        <v>17</v>
      </c>
      <c r="O7" s="21" t="s">
        <v>37</v>
      </c>
      <c r="P7" s="2"/>
      <c r="Q7" s="29"/>
      <c r="W7" s="22" t="s">
        <v>38</v>
      </c>
      <c r="Y7" s="26"/>
    </row>
    <row r="8" spans="1:25" s="12" customFormat="1" ht="33.950000000000003" customHeight="1" x14ac:dyDescent="0.4">
      <c r="B8" s="5">
        <f t="shared" si="0"/>
        <v>6</v>
      </c>
      <c r="C8" s="5" t="s">
        <v>11</v>
      </c>
      <c r="D8" s="13" t="s">
        <v>12</v>
      </c>
      <c r="E8" s="5" t="s">
        <v>13</v>
      </c>
      <c r="F8" s="5" t="s">
        <v>14</v>
      </c>
      <c r="G8" s="14" t="s">
        <v>39</v>
      </c>
      <c r="H8" s="15">
        <v>15</v>
      </c>
      <c r="I8" s="16" t="s">
        <v>16</v>
      </c>
      <c r="J8" s="17">
        <v>8</v>
      </c>
      <c r="K8" s="16" t="s">
        <v>16</v>
      </c>
      <c r="L8" s="18">
        <v>6</v>
      </c>
      <c r="M8" s="19">
        <v>1</v>
      </c>
      <c r="N8" s="20" t="s">
        <v>17</v>
      </c>
      <c r="O8" s="21" t="s">
        <v>40</v>
      </c>
      <c r="P8" s="2"/>
      <c r="Q8" s="29"/>
      <c r="W8" s="22" t="s">
        <v>41</v>
      </c>
      <c r="Y8" s="26"/>
    </row>
    <row r="9" spans="1:25" s="12" customFormat="1" ht="33.950000000000003" customHeight="1" x14ac:dyDescent="0.4">
      <c r="B9" s="5">
        <f t="shared" si="0"/>
        <v>7</v>
      </c>
      <c r="C9" s="5" t="s">
        <v>11</v>
      </c>
      <c r="D9" s="13" t="s">
        <v>12</v>
      </c>
      <c r="E9" s="5" t="s">
        <v>13</v>
      </c>
      <c r="F9" s="5" t="s">
        <v>14</v>
      </c>
      <c r="G9" s="14" t="s">
        <v>42</v>
      </c>
      <c r="H9" s="15">
        <v>22</v>
      </c>
      <c r="I9" s="16" t="s">
        <v>16</v>
      </c>
      <c r="J9" s="17">
        <v>27</v>
      </c>
      <c r="K9" s="16" t="s">
        <v>16</v>
      </c>
      <c r="L9" s="18">
        <v>3</v>
      </c>
      <c r="M9" s="19">
        <v>4</v>
      </c>
      <c r="N9" s="20" t="s">
        <v>17</v>
      </c>
      <c r="O9" s="21" t="s">
        <v>43</v>
      </c>
      <c r="P9" s="30"/>
      <c r="Q9" s="22"/>
      <c r="W9" s="22" t="s">
        <v>44</v>
      </c>
      <c r="Y9" s="26"/>
    </row>
    <row r="10" spans="1:25" s="12" customFormat="1" ht="33.950000000000003" customHeight="1" x14ac:dyDescent="0.4">
      <c r="B10" s="5">
        <f t="shared" si="0"/>
        <v>8</v>
      </c>
      <c r="C10" s="31" t="s">
        <v>11</v>
      </c>
      <c r="D10" s="32" t="s">
        <v>12</v>
      </c>
      <c r="E10" s="31" t="s">
        <v>13</v>
      </c>
      <c r="F10" s="31"/>
      <c r="G10" s="33" t="s">
        <v>45</v>
      </c>
      <c r="H10" s="34">
        <v>90</v>
      </c>
      <c r="I10" s="35" t="s">
        <v>16</v>
      </c>
      <c r="J10" s="36">
        <v>41</v>
      </c>
      <c r="K10" s="35" t="s">
        <v>16</v>
      </c>
      <c r="L10" s="37">
        <v>90</v>
      </c>
      <c r="M10" s="39">
        <v>1</v>
      </c>
      <c r="N10" s="40" t="s">
        <v>44</v>
      </c>
      <c r="O10" s="41"/>
      <c r="P10" s="30"/>
      <c r="Q10" s="22"/>
      <c r="W10" s="22" t="s">
        <v>46</v>
      </c>
      <c r="Y10" s="26"/>
    </row>
    <row r="11" spans="1:25" s="12" customFormat="1" ht="33.950000000000003" customHeight="1" x14ac:dyDescent="0.4">
      <c r="B11" s="5">
        <f t="shared" si="0"/>
        <v>9</v>
      </c>
      <c r="C11" s="31" t="s">
        <v>11</v>
      </c>
      <c r="D11" s="32" t="s">
        <v>12</v>
      </c>
      <c r="E11" s="31" t="s">
        <v>13</v>
      </c>
      <c r="F11" s="31"/>
      <c r="G11" s="33" t="s">
        <v>45</v>
      </c>
      <c r="H11" s="34">
        <v>90</v>
      </c>
      <c r="I11" s="35" t="s">
        <v>16</v>
      </c>
      <c r="J11" s="36">
        <v>41</v>
      </c>
      <c r="K11" s="35" t="s">
        <v>16</v>
      </c>
      <c r="L11" s="37">
        <v>90</v>
      </c>
      <c r="M11" s="39">
        <v>1</v>
      </c>
      <c r="N11" s="40" t="s">
        <v>44</v>
      </c>
      <c r="O11" s="21"/>
      <c r="P11" s="2"/>
      <c r="Q11" s="22"/>
      <c r="W11" s="22" t="s">
        <v>17</v>
      </c>
      <c r="Y11" s="26"/>
    </row>
    <row r="12" spans="1:25" s="12" customFormat="1" ht="33.950000000000003" customHeight="1" x14ac:dyDescent="0.4">
      <c r="B12" s="5">
        <f t="shared" si="0"/>
        <v>10</v>
      </c>
      <c r="C12" s="31" t="s">
        <v>11</v>
      </c>
      <c r="D12" s="32" t="s">
        <v>12</v>
      </c>
      <c r="E12" s="31" t="s">
        <v>13</v>
      </c>
      <c r="F12" s="31"/>
      <c r="G12" s="42" t="s">
        <v>47</v>
      </c>
      <c r="H12" s="34">
        <v>120</v>
      </c>
      <c r="I12" s="35" t="s">
        <v>16</v>
      </c>
      <c r="J12" s="36">
        <v>45</v>
      </c>
      <c r="K12" s="35" t="s">
        <v>16</v>
      </c>
      <c r="L12" s="37">
        <v>190</v>
      </c>
      <c r="M12" s="39">
        <v>1</v>
      </c>
      <c r="N12" s="40" t="s">
        <v>44</v>
      </c>
      <c r="O12" s="42"/>
      <c r="P12" s="2"/>
      <c r="Q12" s="22"/>
      <c r="W12" s="22" t="s">
        <v>48</v>
      </c>
      <c r="Y12" s="26"/>
    </row>
    <row r="13" spans="1:25" s="12" customFormat="1" ht="33.950000000000003" customHeight="1" x14ac:dyDescent="0.4">
      <c r="B13" s="5">
        <f t="shared" si="0"/>
        <v>11</v>
      </c>
      <c r="C13" s="31" t="s">
        <v>11</v>
      </c>
      <c r="D13" s="32" t="s">
        <v>12</v>
      </c>
      <c r="E13" s="31" t="s">
        <v>13</v>
      </c>
      <c r="F13" s="43"/>
      <c r="G13" s="42" t="s">
        <v>49</v>
      </c>
      <c r="H13" s="34">
        <v>70</v>
      </c>
      <c r="I13" s="35" t="s">
        <v>16</v>
      </c>
      <c r="J13" s="36">
        <v>49</v>
      </c>
      <c r="K13" s="35" t="s">
        <v>16</v>
      </c>
      <c r="L13" s="37">
        <v>70</v>
      </c>
      <c r="M13" s="39">
        <v>1</v>
      </c>
      <c r="N13" s="20" t="s">
        <v>44</v>
      </c>
      <c r="O13" s="42"/>
      <c r="P13" s="2"/>
      <c r="Q13" s="22"/>
      <c r="W13" s="22" t="s">
        <v>50</v>
      </c>
      <c r="Y13" s="26"/>
    </row>
    <row r="14" spans="1:25" s="12" customFormat="1" ht="33.950000000000003" customHeight="1" x14ac:dyDescent="0.4">
      <c r="B14" s="5">
        <f t="shared" si="0"/>
        <v>12</v>
      </c>
      <c r="C14" s="31" t="s">
        <v>11</v>
      </c>
      <c r="D14" s="32" t="s">
        <v>12</v>
      </c>
      <c r="E14" s="31" t="s">
        <v>13</v>
      </c>
      <c r="F14" s="31"/>
      <c r="G14" s="33" t="s">
        <v>51</v>
      </c>
      <c r="H14" s="34">
        <v>25</v>
      </c>
      <c r="I14" s="35" t="s">
        <v>16</v>
      </c>
      <c r="J14" s="36">
        <v>30</v>
      </c>
      <c r="K14" s="35" t="s">
        <v>16</v>
      </c>
      <c r="L14" s="37">
        <v>45</v>
      </c>
      <c r="M14" s="39">
        <v>1</v>
      </c>
      <c r="N14" s="20" t="s">
        <v>52</v>
      </c>
      <c r="O14" s="42"/>
      <c r="P14" s="2"/>
      <c r="Q14" s="22"/>
      <c r="W14" s="22" t="s">
        <v>53</v>
      </c>
      <c r="Y14" s="26"/>
    </row>
    <row r="15" spans="1:25" s="12" customFormat="1" ht="33.950000000000003" customHeight="1" x14ac:dyDescent="0.4">
      <c r="B15" s="5">
        <f t="shared" si="0"/>
        <v>13</v>
      </c>
      <c r="C15" s="31" t="s">
        <v>11</v>
      </c>
      <c r="D15" s="32" t="s">
        <v>12</v>
      </c>
      <c r="E15" s="31" t="s">
        <v>13</v>
      </c>
      <c r="F15" s="31"/>
      <c r="G15" s="33" t="s">
        <v>54</v>
      </c>
      <c r="H15" s="34">
        <v>40</v>
      </c>
      <c r="I15" s="35" t="s">
        <v>16</v>
      </c>
      <c r="J15" s="36">
        <v>40</v>
      </c>
      <c r="K15" s="35" t="s">
        <v>16</v>
      </c>
      <c r="L15" s="37">
        <v>80</v>
      </c>
      <c r="M15" s="39">
        <v>1</v>
      </c>
      <c r="N15" s="20" t="s">
        <v>48</v>
      </c>
      <c r="O15" s="42"/>
      <c r="P15" s="2"/>
      <c r="Q15" s="22"/>
      <c r="W15" s="22" t="s">
        <v>55</v>
      </c>
      <c r="Y15" s="26"/>
    </row>
    <row r="16" spans="1:25" s="12" customFormat="1" ht="33.950000000000003" customHeight="1" x14ac:dyDescent="0.4">
      <c r="B16" s="5">
        <f t="shared" si="0"/>
        <v>14</v>
      </c>
      <c r="C16" s="31" t="s">
        <v>11</v>
      </c>
      <c r="D16" s="32" t="s">
        <v>12</v>
      </c>
      <c r="E16" s="31" t="s">
        <v>13</v>
      </c>
      <c r="F16" s="31"/>
      <c r="G16" s="33" t="s">
        <v>54</v>
      </c>
      <c r="H16" s="34">
        <v>40</v>
      </c>
      <c r="I16" s="35" t="s">
        <v>16</v>
      </c>
      <c r="J16" s="36">
        <v>40</v>
      </c>
      <c r="K16" s="35" t="s">
        <v>16</v>
      </c>
      <c r="L16" s="37">
        <v>80</v>
      </c>
      <c r="M16" s="39">
        <v>1</v>
      </c>
      <c r="N16" s="20" t="s">
        <v>48</v>
      </c>
      <c r="O16" s="21"/>
      <c r="P16" s="2"/>
      <c r="Q16" s="22"/>
      <c r="W16" s="22" t="s">
        <v>56</v>
      </c>
      <c r="Y16" s="26"/>
    </row>
    <row r="17" spans="1:26" s="12" customFormat="1" ht="33.950000000000003" customHeight="1" x14ac:dyDescent="0.4">
      <c r="B17" s="5">
        <f t="shared" si="0"/>
        <v>15</v>
      </c>
      <c r="C17" s="31" t="s">
        <v>11</v>
      </c>
      <c r="D17" s="32" t="s">
        <v>12</v>
      </c>
      <c r="E17" s="31" t="s">
        <v>13</v>
      </c>
      <c r="F17" s="31"/>
      <c r="G17" s="33" t="s">
        <v>57</v>
      </c>
      <c r="H17" s="34">
        <v>20</v>
      </c>
      <c r="I17" s="35" t="s">
        <v>16</v>
      </c>
      <c r="J17" s="36">
        <v>20</v>
      </c>
      <c r="K17" s="35" t="s">
        <v>16</v>
      </c>
      <c r="L17" s="37">
        <v>30</v>
      </c>
      <c r="M17" s="39">
        <v>1</v>
      </c>
      <c r="N17" s="20" t="s">
        <v>48</v>
      </c>
      <c r="O17" s="42"/>
      <c r="P17" s="2"/>
      <c r="Q17" s="22"/>
      <c r="W17" s="22" t="s">
        <v>58</v>
      </c>
      <c r="Y17" s="26"/>
    </row>
    <row r="18" spans="1:26" s="12" customFormat="1" ht="33.950000000000003" customHeight="1" x14ac:dyDescent="0.4">
      <c r="B18" s="5">
        <f t="shared" si="0"/>
        <v>16</v>
      </c>
      <c r="C18" s="31" t="s">
        <v>11</v>
      </c>
      <c r="D18" s="32" t="s">
        <v>12</v>
      </c>
      <c r="E18" s="31" t="s">
        <v>13</v>
      </c>
      <c r="F18" s="31"/>
      <c r="G18" s="33" t="s">
        <v>59</v>
      </c>
      <c r="H18" s="34">
        <v>45</v>
      </c>
      <c r="I18" s="35" t="s">
        <v>16</v>
      </c>
      <c r="J18" s="36">
        <v>40</v>
      </c>
      <c r="K18" s="35" t="s">
        <v>16</v>
      </c>
      <c r="L18" s="37">
        <v>45</v>
      </c>
      <c r="M18" s="39">
        <v>6</v>
      </c>
      <c r="N18" s="45" t="s">
        <v>60</v>
      </c>
      <c r="O18" s="42"/>
      <c r="P18" s="2"/>
      <c r="Q18"/>
      <c r="W18" s="22" t="s">
        <v>60</v>
      </c>
      <c r="Y18" s="26"/>
    </row>
    <row r="19" spans="1:26" s="12" customFormat="1" ht="33.950000000000003" customHeight="1" x14ac:dyDescent="0.4">
      <c r="B19" s="5">
        <f t="shared" si="0"/>
        <v>17</v>
      </c>
      <c r="C19" s="31" t="s">
        <v>11</v>
      </c>
      <c r="D19" s="32" t="s">
        <v>12</v>
      </c>
      <c r="E19" s="31" t="s">
        <v>13</v>
      </c>
      <c r="F19" s="31"/>
      <c r="G19" s="33" t="s">
        <v>61</v>
      </c>
      <c r="H19" s="34">
        <v>35</v>
      </c>
      <c r="I19" s="35" t="s">
        <v>16</v>
      </c>
      <c r="J19" s="36">
        <v>25</v>
      </c>
      <c r="K19" s="35" t="s">
        <v>16</v>
      </c>
      <c r="L19" s="37">
        <v>101</v>
      </c>
      <c r="M19" s="39">
        <v>1</v>
      </c>
      <c r="N19" s="20" t="s">
        <v>48</v>
      </c>
      <c r="O19" s="46"/>
      <c r="P19" s="2"/>
      <c r="Q19"/>
      <c r="W19"/>
      <c r="Y19" s="26"/>
    </row>
    <row r="20" spans="1:26" s="12" customFormat="1" ht="33.950000000000003" customHeight="1" x14ac:dyDescent="0.4">
      <c r="B20" s="5">
        <f t="shared" si="0"/>
        <v>18</v>
      </c>
      <c r="C20" s="31" t="s">
        <v>11</v>
      </c>
      <c r="D20" s="32" t="s">
        <v>12</v>
      </c>
      <c r="E20" s="31" t="s">
        <v>13</v>
      </c>
      <c r="F20" s="31"/>
      <c r="G20" s="42" t="s">
        <v>62</v>
      </c>
      <c r="H20" s="34">
        <v>38</v>
      </c>
      <c r="I20" s="35" t="s">
        <v>16</v>
      </c>
      <c r="J20" s="36">
        <v>33</v>
      </c>
      <c r="K20" s="35" t="s">
        <v>16</v>
      </c>
      <c r="L20" s="37">
        <v>155</v>
      </c>
      <c r="M20" s="39">
        <v>1</v>
      </c>
      <c r="N20" s="40" t="s">
        <v>63</v>
      </c>
      <c r="O20" s="46"/>
      <c r="P20" s="2"/>
      <c r="Q20"/>
      <c r="W20"/>
      <c r="Y20" s="26"/>
    </row>
    <row r="21" spans="1:26" s="12" customFormat="1" ht="33.950000000000003" customHeight="1" x14ac:dyDescent="0.4">
      <c r="B21" s="5">
        <f t="shared" si="0"/>
        <v>19</v>
      </c>
      <c r="C21" s="31" t="s">
        <v>11</v>
      </c>
      <c r="D21" s="32" t="s">
        <v>12</v>
      </c>
      <c r="E21" s="31" t="s">
        <v>13</v>
      </c>
      <c r="F21" s="31"/>
      <c r="G21" s="42" t="s">
        <v>64</v>
      </c>
      <c r="H21" s="34">
        <v>48</v>
      </c>
      <c r="I21" s="35" t="s">
        <v>16</v>
      </c>
      <c r="J21" s="36">
        <v>75</v>
      </c>
      <c r="K21" s="35" t="s">
        <v>16</v>
      </c>
      <c r="L21" s="37">
        <v>85</v>
      </c>
      <c r="M21" s="39">
        <v>1</v>
      </c>
      <c r="N21" s="40" t="s">
        <v>44</v>
      </c>
      <c r="O21" s="46"/>
      <c r="P21" s="2"/>
      <c r="Q21"/>
      <c r="W21"/>
      <c r="Y21" s="26"/>
    </row>
    <row r="22" spans="1:26" s="12" customFormat="1" ht="33.950000000000003" customHeight="1" x14ac:dyDescent="0.4">
      <c r="B22" s="5">
        <f t="shared" si="0"/>
        <v>20</v>
      </c>
      <c r="C22" s="31" t="s">
        <v>11</v>
      </c>
      <c r="D22" s="32" t="s">
        <v>12</v>
      </c>
      <c r="E22" s="31" t="s">
        <v>13</v>
      </c>
      <c r="F22" s="31"/>
      <c r="G22" s="33" t="s">
        <v>65</v>
      </c>
      <c r="H22" s="47">
        <v>30</v>
      </c>
      <c r="I22" s="35" t="s">
        <v>16</v>
      </c>
      <c r="J22" s="36">
        <v>20</v>
      </c>
      <c r="K22" s="35" t="s">
        <v>16</v>
      </c>
      <c r="L22" s="48">
        <v>35</v>
      </c>
      <c r="M22" s="39">
        <v>1</v>
      </c>
      <c r="N22" s="40" t="s">
        <v>17</v>
      </c>
      <c r="O22" s="46"/>
      <c r="P22" s="2"/>
      <c r="Q22"/>
      <c r="W22"/>
      <c r="Y22" s="26"/>
    </row>
    <row r="23" spans="1:26" s="12" customFormat="1" ht="33.950000000000003" customHeight="1" x14ac:dyDescent="0.4">
      <c r="B23" s="5">
        <f t="shared" si="0"/>
        <v>21</v>
      </c>
      <c r="C23" s="31" t="s">
        <v>11</v>
      </c>
      <c r="D23" s="32" t="s">
        <v>12</v>
      </c>
      <c r="E23" s="31" t="s">
        <v>13</v>
      </c>
      <c r="F23" s="31"/>
      <c r="G23" s="33" t="s">
        <v>66</v>
      </c>
      <c r="H23" s="47">
        <v>62</v>
      </c>
      <c r="I23" s="35" t="s">
        <v>16</v>
      </c>
      <c r="J23" s="36">
        <v>83</v>
      </c>
      <c r="K23" s="35" t="s">
        <v>16</v>
      </c>
      <c r="L23" s="48">
        <v>4</v>
      </c>
      <c r="M23" s="39">
        <v>1</v>
      </c>
      <c r="N23" s="40" t="s">
        <v>44</v>
      </c>
      <c r="O23" s="46"/>
      <c r="P23" s="2"/>
      <c r="Q23"/>
      <c r="W23"/>
      <c r="Y23" s="26"/>
    </row>
    <row r="24" spans="1:26" s="12" customFormat="1" ht="33.950000000000003" customHeight="1" x14ac:dyDescent="0.4">
      <c r="B24" s="5">
        <f t="shared" si="0"/>
        <v>22</v>
      </c>
      <c r="C24" s="31" t="s">
        <v>11</v>
      </c>
      <c r="D24" s="32" t="s">
        <v>12</v>
      </c>
      <c r="E24" s="31" t="s">
        <v>13</v>
      </c>
      <c r="F24" s="31"/>
      <c r="G24" s="33" t="s">
        <v>66</v>
      </c>
      <c r="H24" s="47">
        <v>62</v>
      </c>
      <c r="I24" s="35" t="s">
        <v>16</v>
      </c>
      <c r="J24" s="36">
        <v>83</v>
      </c>
      <c r="K24" s="35" t="s">
        <v>16</v>
      </c>
      <c r="L24" s="48">
        <v>4</v>
      </c>
      <c r="M24" s="39">
        <v>1</v>
      </c>
      <c r="N24" s="40" t="s">
        <v>44</v>
      </c>
      <c r="O24" s="46"/>
      <c r="P24" s="2"/>
      <c r="Q24" s="49"/>
      <c r="W24"/>
      <c r="Y24" s="26"/>
    </row>
    <row r="25" spans="1:26" s="12" customFormat="1" ht="33.950000000000003" customHeight="1" x14ac:dyDescent="0.4">
      <c r="B25" s="5">
        <f t="shared" si="0"/>
        <v>23</v>
      </c>
      <c r="C25" s="31" t="s">
        <v>11</v>
      </c>
      <c r="D25" s="32" t="s">
        <v>12</v>
      </c>
      <c r="E25" s="31" t="s">
        <v>13</v>
      </c>
      <c r="F25" s="31"/>
      <c r="G25" s="33" t="s">
        <v>66</v>
      </c>
      <c r="H25" s="47">
        <v>62</v>
      </c>
      <c r="I25" s="35" t="s">
        <v>16</v>
      </c>
      <c r="J25" s="36">
        <v>83</v>
      </c>
      <c r="K25" s="35" t="s">
        <v>16</v>
      </c>
      <c r="L25" s="48">
        <v>4</v>
      </c>
      <c r="M25" s="39">
        <v>1</v>
      </c>
      <c r="N25" s="40" t="s">
        <v>44</v>
      </c>
      <c r="O25" s="46"/>
      <c r="P25" s="2"/>
      <c r="Q25"/>
      <c r="W25"/>
      <c r="Y25" s="26"/>
    </row>
    <row r="26" spans="1:26" s="12" customFormat="1" ht="33.950000000000003" customHeight="1" x14ac:dyDescent="0.4">
      <c r="B26" s="5">
        <f t="shared" si="0"/>
        <v>24</v>
      </c>
      <c r="C26" s="31" t="s">
        <v>11</v>
      </c>
      <c r="D26" s="32" t="s">
        <v>12</v>
      </c>
      <c r="E26" s="31" t="s">
        <v>13</v>
      </c>
      <c r="F26" s="31"/>
      <c r="G26" s="33" t="s">
        <v>66</v>
      </c>
      <c r="H26" s="47">
        <v>62</v>
      </c>
      <c r="I26" s="35" t="s">
        <v>16</v>
      </c>
      <c r="J26" s="36">
        <v>83</v>
      </c>
      <c r="K26" s="35" t="s">
        <v>16</v>
      </c>
      <c r="L26" s="48">
        <v>4</v>
      </c>
      <c r="M26" s="39">
        <v>1</v>
      </c>
      <c r="N26" s="40" t="s">
        <v>44</v>
      </c>
      <c r="O26" s="21"/>
      <c r="P26" s="2"/>
      <c r="Q26"/>
      <c r="W26"/>
      <c r="Y26" s="26"/>
    </row>
    <row r="27" spans="1:26" s="12" customFormat="1" ht="33.950000000000003" customHeight="1" x14ac:dyDescent="0.4">
      <c r="B27" s="5">
        <f t="shared" si="0"/>
        <v>25</v>
      </c>
      <c r="C27" s="31" t="s">
        <v>11</v>
      </c>
      <c r="D27" s="32" t="s">
        <v>12</v>
      </c>
      <c r="E27" s="31" t="s">
        <v>13</v>
      </c>
      <c r="F27" s="31"/>
      <c r="G27" s="33" t="s">
        <v>67</v>
      </c>
      <c r="H27" s="47">
        <v>60</v>
      </c>
      <c r="I27" s="35" t="s">
        <v>16</v>
      </c>
      <c r="J27" s="36">
        <v>30</v>
      </c>
      <c r="K27" s="35" t="s">
        <v>16</v>
      </c>
      <c r="L27" s="48">
        <v>40</v>
      </c>
      <c r="M27" s="39">
        <v>1</v>
      </c>
      <c r="N27" s="20" t="s">
        <v>44</v>
      </c>
      <c r="O27" s="50"/>
      <c r="P27" s="2"/>
      <c r="Q27"/>
      <c r="W27"/>
      <c r="Y27" s="26"/>
    </row>
    <row r="28" spans="1:26" s="12" customFormat="1" ht="33.950000000000003" customHeight="1" x14ac:dyDescent="0.4">
      <c r="B28" s="5">
        <f t="shared" si="0"/>
        <v>26</v>
      </c>
      <c r="C28" s="31" t="s">
        <v>11</v>
      </c>
      <c r="D28" s="32" t="s">
        <v>12</v>
      </c>
      <c r="E28" s="31" t="s">
        <v>13</v>
      </c>
      <c r="F28" s="31"/>
      <c r="G28" s="33" t="s">
        <v>68</v>
      </c>
      <c r="H28" s="47">
        <v>33</v>
      </c>
      <c r="I28" s="35" t="s">
        <v>16</v>
      </c>
      <c r="J28" s="36">
        <v>27</v>
      </c>
      <c r="K28" s="35" t="s">
        <v>16</v>
      </c>
      <c r="L28" s="48">
        <v>35</v>
      </c>
      <c r="M28" s="39">
        <v>1</v>
      </c>
      <c r="N28" s="20" t="s">
        <v>44</v>
      </c>
      <c r="O28" s="51"/>
      <c r="P28" s="2"/>
      <c r="Q28" s="49"/>
      <c r="W28"/>
      <c r="Y28" s="26"/>
    </row>
    <row r="29" spans="1:26" s="12" customFormat="1" ht="33.950000000000003" customHeight="1" x14ac:dyDescent="0.4">
      <c r="B29" s="5">
        <f t="shared" si="0"/>
        <v>27</v>
      </c>
      <c r="C29" s="31" t="s">
        <v>11</v>
      </c>
      <c r="D29" s="32" t="s">
        <v>12</v>
      </c>
      <c r="E29" s="31" t="s">
        <v>13</v>
      </c>
      <c r="F29" s="31"/>
      <c r="G29" s="33" t="s">
        <v>69</v>
      </c>
      <c r="H29" s="47">
        <v>33</v>
      </c>
      <c r="I29" s="35" t="s">
        <v>16</v>
      </c>
      <c r="J29" s="36">
        <v>27</v>
      </c>
      <c r="K29" s="35" t="s">
        <v>16</v>
      </c>
      <c r="L29" s="48">
        <v>24</v>
      </c>
      <c r="M29" s="39">
        <v>1</v>
      </c>
      <c r="N29" s="20" t="s">
        <v>44</v>
      </c>
      <c r="O29" s="51"/>
      <c r="P29" s="2"/>
      <c r="Q29" s="49"/>
      <c r="W29"/>
      <c r="Y29" s="26"/>
    </row>
    <row r="30" spans="1:26" s="12" customFormat="1" ht="33.950000000000003" customHeight="1" x14ac:dyDescent="0.4">
      <c r="B30" s="5">
        <f t="shared" si="0"/>
        <v>28</v>
      </c>
      <c r="C30" s="31" t="s">
        <v>11</v>
      </c>
      <c r="D30" s="32" t="s">
        <v>12</v>
      </c>
      <c r="E30" s="31" t="s">
        <v>13</v>
      </c>
      <c r="F30" s="31"/>
      <c r="G30" s="33" t="s">
        <v>70</v>
      </c>
      <c r="H30" s="47">
        <v>20</v>
      </c>
      <c r="I30" s="35" t="s">
        <v>16</v>
      </c>
      <c r="J30" s="36">
        <v>35</v>
      </c>
      <c r="K30" s="35" t="s">
        <v>16</v>
      </c>
      <c r="L30" s="48">
        <v>20</v>
      </c>
      <c r="M30" s="39">
        <v>1</v>
      </c>
      <c r="N30" s="20" t="s">
        <v>46</v>
      </c>
      <c r="O30" s="45"/>
      <c r="P30" s="2"/>
      <c r="Q30" s="49"/>
      <c r="W30"/>
      <c r="Y30" s="26"/>
      <c r="Z30" s="26"/>
    </row>
    <row r="31" spans="1:26" s="12" customFormat="1" ht="33.950000000000003" customHeight="1" x14ac:dyDescent="0.4">
      <c r="A31" s="52"/>
      <c r="B31" s="5">
        <f t="shared" si="0"/>
        <v>29</v>
      </c>
      <c r="C31" s="5" t="s">
        <v>11</v>
      </c>
      <c r="D31" s="13" t="s">
        <v>19</v>
      </c>
      <c r="E31" s="5" t="s">
        <v>13</v>
      </c>
      <c r="F31" s="5" t="s">
        <v>14</v>
      </c>
      <c r="G31" s="53" t="s">
        <v>71</v>
      </c>
      <c r="H31" s="54">
        <v>120</v>
      </c>
      <c r="I31" s="55" t="s">
        <v>16</v>
      </c>
      <c r="J31" s="56">
        <v>75</v>
      </c>
      <c r="K31" s="55" t="s">
        <v>16</v>
      </c>
      <c r="L31" s="57">
        <v>160</v>
      </c>
      <c r="M31" s="58">
        <v>1</v>
      </c>
      <c r="N31" s="20" t="s">
        <v>44</v>
      </c>
      <c r="O31" s="21" t="s">
        <v>72</v>
      </c>
      <c r="P31" s="2"/>
      <c r="Q31"/>
      <c r="W31"/>
    </row>
    <row r="32" spans="1:26" s="12" customFormat="1" ht="33.950000000000003" customHeight="1" x14ac:dyDescent="0.4">
      <c r="A32" s="52"/>
      <c r="B32" s="5">
        <f t="shared" si="0"/>
        <v>30</v>
      </c>
      <c r="C32" s="5" t="s">
        <v>11</v>
      </c>
      <c r="D32" s="13" t="s">
        <v>19</v>
      </c>
      <c r="E32" s="5" t="s">
        <v>13</v>
      </c>
      <c r="F32" s="5" t="s">
        <v>14</v>
      </c>
      <c r="G32" s="59" t="s">
        <v>73</v>
      </c>
      <c r="H32" s="54">
        <v>180</v>
      </c>
      <c r="I32" s="55" t="s">
        <v>16</v>
      </c>
      <c r="J32" s="56">
        <v>90</v>
      </c>
      <c r="K32" s="55" t="s">
        <v>16</v>
      </c>
      <c r="L32" s="57">
        <v>70</v>
      </c>
      <c r="M32" s="58">
        <v>1</v>
      </c>
      <c r="N32" s="20" t="s">
        <v>44</v>
      </c>
      <c r="O32" s="21" t="s">
        <v>74</v>
      </c>
      <c r="P32" s="2"/>
      <c r="Q32"/>
      <c r="W32"/>
      <c r="Y32" s="26"/>
    </row>
    <row r="33" spans="1:23" s="12" customFormat="1" ht="33.950000000000003" customHeight="1" x14ac:dyDescent="0.4">
      <c r="A33" s="52"/>
      <c r="B33" s="5">
        <f t="shared" si="0"/>
        <v>31</v>
      </c>
      <c r="C33" s="5" t="s">
        <v>11</v>
      </c>
      <c r="D33" s="13" t="s">
        <v>19</v>
      </c>
      <c r="E33" s="31" t="s">
        <v>13</v>
      </c>
      <c r="F33" s="5" t="s">
        <v>14</v>
      </c>
      <c r="G33" s="60" t="s">
        <v>75</v>
      </c>
      <c r="H33" s="54">
        <v>60</v>
      </c>
      <c r="I33" s="55" t="s">
        <v>16</v>
      </c>
      <c r="J33" s="56">
        <v>50</v>
      </c>
      <c r="K33" s="55" t="s">
        <v>16</v>
      </c>
      <c r="L33" s="57">
        <v>180</v>
      </c>
      <c r="M33" s="58">
        <v>1</v>
      </c>
      <c r="N33" s="40" t="s">
        <v>50</v>
      </c>
      <c r="O33" s="21" t="s">
        <v>76</v>
      </c>
      <c r="P33" s="2"/>
      <c r="Q33"/>
      <c r="W33"/>
    </row>
    <row r="34" spans="1:23" s="12" customFormat="1" ht="33.950000000000003" customHeight="1" x14ac:dyDescent="0.4">
      <c r="A34" s="52"/>
      <c r="B34" s="5">
        <f t="shared" si="0"/>
        <v>32</v>
      </c>
      <c r="C34" s="5" t="s">
        <v>11</v>
      </c>
      <c r="D34" s="13" t="s">
        <v>19</v>
      </c>
      <c r="E34" s="31" t="s">
        <v>13</v>
      </c>
      <c r="F34" s="31" t="s">
        <v>14</v>
      </c>
      <c r="G34" s="45" t="s">
        <v>77</v>
      </c>
      <c r="H34" s="47">
        <v>90</v>
      </c>
      <c r="I34" s="61" t="s">
        <v>16</v>
      </c>
      <c r="J34" s="62">
        <v>40</v>
      </c>
      <c r="K34" s="61" t="s">
        <v>16</v>
      </c>
      <c r="L34" s="48">
        <v>180</v>
      </c>
      <c r="M34" s="63">
        <v>1</v>
      </c>
      <c r="N34" s="40" t="s">
        <v>44</v>
      </c>
      <c r="O34" s="21" t="s">
        <v>78</v>
      </c>
      <c r="P34" s="2"/>
      <c r="Q34"/>
      <c r="W34"/>
    </row>
    <row r="35" spans="1:23" s="12" customFormat="1" ht="33.950000000000003" customHeight="1" x14ac:dyDescent="0.4">
      <c r="A35" s="52"/>
      <c r="B35" s="5">
        <f t="shared" si="0"/>
        <v>33</v>
      </c>
      <c r="C35" s="5" t="s">
        <v>11</v>
      </c>
      <c r="D35" s="13" t="s">
        <v>19</v>
      </c>
      <c r="E35" s="5" t="s">
        <v>13</v>
      </c>
      <c r="F35" s="5" t="s">
        <v>14</v>
      </c>
      <c r="G35" s="14" t="s">
        <v>79</v>
      </c>
      <c r="H35" s="54">
        <v>80</v>
      </c>
      <c r="I35" s="55" t="s">
        <v>16</v>
      </c>
      <c r="J35" s="56">
        <v>90</v>
      </c>
      <c r="K35" s="55" t="s">
        <v>16</v>
      </c>
      <c r="L35" s="57">
        <v>100</v>
      </c>
      <c r="M35" s="58">
        <v>1</v>
      </c>
      <c r="N35" s="20" t="s">
        <v>48</v>
      </c>
      <c r="O35" s="21" t="s">
        <v>80</v>
      </c>
      <c r="P35" s="2"/>
      <c r="Q35"/>
      <c r="W35"/>
    </row>
    <row r="36" spans="1:23" s="12" customFormat="1" ht="33.950000000000003" customHeight="1" x14ac:dyDescent="0.4">
      <c r="A36" s="52"/>
      <c r="B36" s="5">
        <f t="shared" si="0"/>
        <v>34</v>
      </c>
      <c r="C36" s="5" t="s">
        <v>11</v>
      </c>
      <c r="D36" s="13" t="s">
        <v>19</v>
      </c>
      <c r="E36" s="5" t="s">
        <v>13</v>
      </c>
      <c r="F36" s="5" t="s">
        <v>14</v>
      </c>
      <c r="G36" s="14" t="s">
        <v>81</v>
      </c>
      <c r="H36" s="54">
        <v>40</v>
      </c>
      <c r="I36" s="55" t="s">
        <v>16</v>
      </c>
      <c r="J36" s="56">
        <v>40</v>
      </c>
      <c r="K36" s="55" t="s">
        <v>16</v>
      </c>
      <c r="L36" s="57">
        <v>10</v>
      </c>
      <c r="M36" s="58">
        <v>1</v>
      </c>
      <c r="N36" s="20" t="s">
        <v>48</v>
      </c>
      <c r="O36" s="21" t="s">
        <v>82</v>
      </c>
      <c r="P36" s="2"/>
      <c r="Q36"/>
      <c r="W36"/>
    </row>
    <row r="37" spans="1:23" s="12" customFormat="1" ht="33.950000000000003" customHeight="1" x14ac:dyDescent="0.4">
      <c r="A37" s="52"/>
      <c r="B37" s="5">
        <f t="shared" si="0"/>
        <v>35</v>
      </c>
      <c r="C37" s="5" t="s">
        <v>11</v>
      </c>
      <c r="D37" s="13" t="s">
        <v>19</v>
      </c>
      <c r="E37" s="5" t="s">
        <v>13</v>
      </c>
      <c r="F37" s="5" t="s">
        <v>14</v>
      </c>
      <c r="G37" s="53" t="s">
        <v>83</v>
      </c>
      <c r="H37" s="54">
        <v>40</v>
      </c>
      <c r="I37" s="55" t="s">
        <v>16</v>
      </c>
      <c r="J37" s="56">
        <v>27</v>
      </c>
      <c r="K37" s="55" t="s">
        <v>16</v>
      </c>
      <c r="L37" s="57">
        <v>64</v>
      </c>
      <c r="M37" s="58">
        <v>1</v>
      </c>
      <c r="N37" s="40" t="s">
        <v>48</v>
      </c>
      <c r="O37" s="21" t="s">
        <v>84</v>
      </c>
      <c r="P37" s="2"/>
      <c r="Q37"/>
      <c r="W37"/>
    </row>
    <row r="38" spans="1:23" s="12" customFormat="1" ht="33.950000000000003" customHeight="1" x14ac:dyDescent="0.4">
      <c r="B38" s="5">
        <f t="shared" si="0"/>
        <v>36</v>
      </c>
      <c r="C38" s="5" t="s">
        <v>11</v>
      </c>
      <c r="D38" s="13" t="s">
        <v>19</v>
      </c>
      <c r="E38" s="5" t="s">
        <v>13</v>
      </c>
      <c r="F38" s="5" t="s">
        <v>14</v>
      </c>
      <c r="G38" s="53" t="s">
        <v>85</v>
      </c>
      <c r="H38" s="54">
        <v>190</v>
      </c>
      <c r="I38" s="55" t="s">
        <v>16</v>
      </c>
      <c r="J38" s="56">
        <v>60</v>
      </c>
      <c r="K38" s="55" t="s">
        <v>16</v>
      </c>
      <c r="L38" s="57">
        <v>175</v>
      </c>
      <c r="M38" s="58">
        <v>1</v>
      </c>
      <c r="N38" s="20" t="s">
        <v>41</v>
      </c>
      <c r="O38" s="21" t="s">
        <v>86</v>
      </c>
      <c r="P38" s="2"/>
      <c r="Q38"/>
      <c r="W38"/>
    </row>
    <row r="39" spans="1:23" s="12" customFormat="1" ht="33.950000000000003" customHeight="1" x14ac:dyDescent="0.4">
      <c r="B39" s="5">
        <f t="shared" si="0"/>
        <v>37</v>
      </c>
      <c r="C39" s="5" t="s">
        <v>11</v>
      </c>
      <c r="D39" s="13" t="s">
        <v>19</v>
      </c>
      <c r="E39" s="5" t="s">
        <v>13</v>
      </c>
      <c r="F39" s="5" t="s">
        <v>14</v>
      </c>
      <c r="G39" s="53" t="s">
        <v>87</v>
      </c>
      <c r="H39" s="54">
        <v>43</v>
      </c>
      <c r="I39" s="55" t="s">
        <v>16</v>
      </c>
      <c r="J39" s="56">
        <v>23</v>
      </c>
      <c r="K39" s="55" t="s">
        <v>16</v>
      </c>
      <c r="L39" s="57">
        <v>12</v>
      </c>
      <c r="M39" s="58">
        <v>1</v>
      </c>
      <c r="N39" s="20" t="s">
        <v>46</v>
      </c>
      <c r="O39" s="21" t="s">
        <v>88</v>
      </c>
      <c r="P39" s="2"/>
      <c r="Q39"/>
      <c r="W39"/>
    </row>
    <row r="40" spans="1:23" s="12" customFormat="1" ht="33.950000000000003" customHeight="1" x14ac:dyDescent="0.4">
      <c r="B40" s="5">
        <f t="shared" si="0"/>
        <v>38</v>
      </c>
      <c r="C40" s="5" t="s">
        <v>11</v>
      </c>
      <c r="D40" s="13" t="s">
        <v>19</v>
      </c>
      <c r="E40" s="5" t="s">
        <v>13</v>
      </c>
      <c r="F40" s="5" t="s">
        <v>14</v>
      </c>
      <c r="G40" s="53" t="s">
        <v>89</v>
      </c>
      <c r="H40" s="54">
        <v>50</v>
      </c>
      <c r="I40" s="55" t="s">
        <v>16</v>
      </c>
      <c r="J40" s="56">
        <v>30</v>
      </c>
      <c r="K40" s="55" t="s">
        <v>16</v>
      </c>
      <c r="L40" s="57">
        <v>10</v>
      </c>
      <c r="M40" s="58">
        <v>1</v>
      </c>
      <c r="N40" s="20" t="s">
        <v>17</v>
      </c>
      <c r="O40" s="21" t="s">
        <v>90</v>
      </c>
      <c r="P40" s="2"/>
      <c r="Q40"/>
      <c r="W40"/>
    </row>
    <row r="41" spans="1:23" s="12" customFormat="1" ht="33.950000000000003" customHeight="1" x14ac:dyDescent="0.4">
      <c r="B41" s="5">
        <f t="shared" si="0"/>
        <v>39</v>
      </c>
      <c r="C41" s="5" t="s">
        <v>11</v>
      </c>
      <c r="D41" s="13" t="s">
        <v>19</v>
      </c>
      <c r="E41" s="5" t="s">
        <v>13</v>
      </c>
      <c r="F41" s="5" t="s">
        <v>14</v>
      </c>
      <c r="G41" s="14" t="s">
        <v>91</v>
      </c>
      <c r="H41" s="54">
        <v>60</v>
      </c>
      <c r="I41" s="55" t="s">
        <v>16</v>
      </c>
      <c r="J41" s="56">
        <v>40</v>
      </c>
      <c r="K41" s="55" t="s">
        <v>16</v>
      </c>
      <c r="L41" s="57">
        <v>37</v>
      </c>
      <c r="M41" s="58">
        <v>1</v>
      </c>
      <c r="N41" s="20" t="s">
        <v>53</v>
      </c>
      <c r="O41" s="21" t="s">
        <v>92</v>
      </c>
      <c r="P41" s="2"/>
      <c r="Q41"/>
      <c r="W41"/>
    </row>
    <row r="42" spans="1:23" s="12" customFormat="1" ht="33.950000000000003" customHeight="1" x14ac:dyDescent="0.4">
      <c r="B42" s="5">
        <f t="shared" si="0"/>
        <v>40</v>
      </c>
      <c r="C42" s="31" t="s">
        <v>11</v>
      </c>
      <c r="D42" s="13" t="s">
        <v>19</v>
      </c>
      <c r="E42" s="31" t="s">
        <v>13</v>
      </c>
      <c r="F42" s="31" t="s">
        <v>14</v>
      </c>
      <c r="G42" s="44" t="s">
        <v>93</v>
      </c>
      <c r="H42" s="47">
        <v>36</v>
      </c>
      <c r="I42" s="61" t="s">
        <v>16</v>
      </c>
      <c r="J42" s="62">
        <v>26</v>
      </c>
      <c r="K42" s="61" t="s">
        <v>16</v>
      </c>
      <c r="L42" s="48">
        <v>20</v>
      </c>
      <c r="M42" s="63">
        <v>1</v>
      </c>
      <c r="N42" s="20" t="s">
        <v>53</v>
      </c>
      <c r="O42" s="64" t="s">
        <v>94</v>
      </c>
      <c r="P42" s="2"/>
      <c r="Q42"/>
      <c r="W42"/>
    </row>
    <row r="43" spans="1:23" s="12" customFormat="1" ht="33.950000000000003" customHeight="1" x14ac:dyDescent="0.4">
      <c r="B43" s="5">
        <f t="shared" si="0"/>
        <v>41</v>
      </c>
      <c r="C43" s="5" t="s">
        <v>11</v>
      </c>
      <c r="D43" s="13" t="s">
        <v>19</v>
      </c>
      <c r="E43" s="5" t="s">
        <v>13</v>
      </c>
      <c r="F43" s="5" t="s">
        <v>14</v>
      </c>
      <c r="G43" s="14" t="s">
        <v>95</v>
      </c>
      <c r="H43" s="54">
        <v>63</v>
      </c>
      <c r="I43" s="55" t="s">
        <v>16</v>
      </c>
      <c r="J43" s="56">
        <v>50</v>
      </c>
      <c r="K43" s="55" t="s">
        <v>16</v>
      </c>
      <c r="L43" s="57">
        <v>10</v>
      </c>
      <c r="M43" s="58">
        <v>1</v>
      </c>
      <c r="N43" s="20" t="s">
        <v>53</v>
      </c>
      <c r="O43" s="21" t="s">
        <v>96</v>
      </c>
      <c r="P43" s="2"/>
      <c r="Q43"/>
      <c r="W43"/>
    </row>
    <row r="44" spans="1:23" s="12" customFormat="1" ht="33.950000000000003" customHeight="1" x14ac:dyDescent="0.4">
      <c r="B44" s="5">
        <f t="shared" si="0"/>
        <v>42</v>
      </c>
      <c r="C44" s="5" t="s">
        <v>11</v>
      </c>
      <c r="D44" s="13" t="s">
        <v>19</v>
      </c>
      <c r="E44" s="5" t="s">
        <v>13</v>
      </c>
      <c r="F44" s="5" t="s">
        <v>14</v>
      </c>
      <c r="G44" s="14" t="s">
        <v>97</v>
      </c>
      <c r="H44" s="54">
        <v>60</v>
      </c>
      <c r="I44" s="55" t="s">
        <v>16</v>
      </c>
      <c r="J44" s="56">
        <v>60</v>
      </c>
      <c r="K44" s="55" t="s">
        <v>16</v>
      </c>
      <c r="L44" s="57">
        <v>150</v>
      </c>
      <c r="M44" s="58">
        <v>1</v>
      </c>
      <c r="N44" s="40" t="s">
        <v>55</v>
      </c>
      <c r="O44" s="21" t="s">
        <v>98</v>
      </c>
      <c r="P44" s="2"/>
      <c r="Q44"/>
      <c r="W44"/>
    </row>
    <row r="45" spans="1:23" s="12" customFormat="1" ht="33.950000000000003" customHeight="1" x14ac:dyDescent="0.4">
      <c r="B45" s="5">
        <f t="shared" si="0"/>
        <v>43</v>
      </c>
      <c r="C45" s="5" t="s">
        <v>11</v>
      </c>
      <c r="D45" s="13" t="s">
        <v>19</v>
      </c>
      <c r="E45" s="5" t="s">
        <v>13</v>
      </c>
      <c r="F45" s="5" t="s">
        <v>14</v>
      </c>
      <c r="G45" s="65" t="s">
        <v>99</v>
      </c>
      <c r="H45" s="54">
        <v>36</v>
      </c>
      <c r="I45" s="55" t="s">
        <v>16</v>
      </c>
      <c r="J45" s="56">
        <v>20</v>
      </c>
      <c r="K45" s="55" t="s">
        <v>16</v>
      </c>
      <c r="L45" s="57">
        <v>65</v>
      </c>
      <c r="M45" s="58">
        <v>1</v>
      </c>
      <c r="N45" s="40" t="s">
        <v>48</v>
      </c>
      <c r="O45" s="21" t="s">
        <v>100</v>
      </c>
      <c r="P45" s="2"/>
      <c r="Q45"/>
      <c r="W45"/>
    </row>
    <row r="46" spans="1:23" s="12" customFormat="1" ht="33.950000000000003" customHeight="1" x14ac:dyDescent="0.4">
      <c r="B46" s="5">
        <f t="shared" si="0"/>
        <v>44</v>
      </c>
      <c r="C46" s="31" t="s">
        <v>11</v>
      </c>
      <c r="D46" s="13" t="s">
        <v>19</v>
      </c>
      <c r="E46" s="31" t="s">
        <v>13</v>
      </c>
      <c r="F46" s="31"/>
      <c r="G46" s="33" t="s">
        <v>59</v>
      </c>
      <c r="H46" s="47">
        <v>40</v>
      </c>
      <c r="I46" s="61" t="s">
        <v>16</v>
      </c>
      <c r="J46" s="62">
        <v>40</v>
      </c>
      <c r="K46" s="61" t="s">
        <v>16</v>
      </c>
      <c r="L46" s="48">
        <v>45</v>
      </c>
      <c r="M46" s="63">
        <v>8</v>
      </c>
      <c r="N46" s="40" t="s">
        <v>60</v>
      </c>
      <c r="O46" s="66"/>
      <c r="P46" s="2"/>
      <c r="Q46"/>
      <c r="W46"/>
    </row>
    <row r="47" spans="1:23" s="12" customFormat="1" ht="33.950000000000003" customHeight="1" x14ac:dyDescent="0.4">
      <c r="B47" s="5">
        <f t="shared" si="0"/>
        <v>45</v>
      </c>
      <c r="C47" s="31" t="s">
        <v>11</v>
      </c>
      <c r="D47" s="13" t="s">
        <v>19</v>
      </c>
      <c r="E47" s="31" t="s">
        <v>13</v>
      </c>
      <c r="F47" s="31"/>
      <c r="G47" s="33" t="s">
        <v>101</v>
      </c>
      <c r="H47" s="47">
        <v>37</v>
      </c>
      <c r="I47" s="61" t="s">
        <v>16</v>
      </c>
      <c r="J47" s="62">
        <v>23</v>
      </c>
      <c r="K47" s="61" t="s">
        <v>16</v>
      </c>
      <c r="L47" s="48">
        <v>15</v>
      </c>
      <c r="M47" s="63">
        <v>1</v>
      </c>
      <c r="N47" s="40" t="s">
        <v>41</v>
      </c>
      <c r="O47" s="45"/>
      <c r="P47" s="2"/>
      <c r="Q47"/>
      <c r="W47"/>
    </row>
    <row r="48" spans="1:23" ht="33.950000000000003" customHeight="1" x14ac:dyDescent="0.4">
      <c r="B48" s="5">
        <f t="shared" si="0"/>
        <v>46</v>
      </c>
      <c r="C48" s="31" t="s">
        <v>11</v>
      </c>
      <c r="D48" s="13" t="s">
        <v>19</v>
      </c>
      <c r="E48" s="31" t="s">
        <v>13</v>
      </c>
      <c r="F48" s="31"/>
      <c r="G48" s="33" t="s">
        <v>102</v>
      </c>
      <c r="H48" s="47">
        <v>90</v>
      </c>
      <c r="I48" s="35" t="s">
        <v>16</v>
      </c>
      <c r="J48" s="36">
        <v>40</v>
      </c>
      <c r="K48" s="35" t="s">
        <v>16</v>
      </c>
      <c r="L48" s="48">
        <v>180</v>
      </c>
      <c r="M48" s="63">
        <v>1</v>
      </c>
      <c r="N48" s="40" t="s">
        <v>41</v>
      </c>
      <c r="O48" s="64"/>
      <c r="R48" s="12"/>
      <c r="S48" s="12"/>
      <c r="T48" s="12"/>
      <c r="U48" s="12"/>
      <c r="V48" s="12"/>
    </row>
    <row r="49" spans="2:22" ht="33.950000000000003" customHeight="1" x14ac:dyDescent="0.4">
      <c r="B49" s="5">
        <f t="shared" si="0"/>
        <v>47</v>
      </c>
      <c r="C49" s="31" t="s">
        <v>11</v>
      </c>
      <c r="D49" s="13" t="s">
        <v>19</v>
      </c>
      <c r="E49" s="31" t="s">
        <v>13</v>
      </c>
      <c r="F49" s="31"/>
      <c r="G49" s="33" t="s">
        <v>103</v>
      </c>
      <c r="H49" s="47">
        <v>180</v>
      </c>
      <c r="I49" s="35" t="s">
        <v>16</v>
      </c>
      <c r="J49" s="36">
        <v>45</v>
      </c>
      <c r="K49" s="35" t="s">
        <v>16</v>
      </c>
      <c r="L49" s="48">
        <v>160</v>
      </c>
      <c r="M49" s="63">
        <v>1</v>
      </c>
      <c r="N49" s="40" t="s">
        <v>41</v>
      </c>
      <c r="O49" s="21"/>
      <c r="R49" s="12"/>
      <c r="S49" s="12"/>
      <c r="T49" s="12"/>
      <c r="U49" s="12"/>
      <c r="V49" s="12"/>
    </row>
    <row r="50" spans="2:22" ht="33.950000000000003" customHeight="1" x14ac:dyDescent="0.4">
      <c r="B50" s="5">
        <f t="shared" si="0"/>
        <v>48</v>
      </c>
      <c r="C50" s="31" t="s">
        <v>11</v>
      </c>
      <c r="D50" s="13" t="s">
        <v>19</v>
      </c>
      <c r="E50" s="31" t="s">
        <v>13</v>
      </c>
      <c r="F50" s="31"/>
      <c r="G50" s="33" t="s">
        <v>104</v>
      </c>
      <c r="H50" s="47">
        <v>105</v>
      </c>
      <c r="I50" s="35" t="s">
        <v>16</v>
      </c>
      <c r="J50" s="36">
        <v>60</v>
      </c>
      <c r="K50" s="35" t="s">
        <v>16</v>
      </c>
      <c r="L50" s="48">
        <v>200</v>
      </c>
      <c r="M50" s="63">
        <v>1</v>
      </c>
      <c r="N50" s="40" t="s">
        <v>44</v>
      </c>
      <c r="O50" s="64"/>
      <c r="R50" s="12"/>
      <c r="S50" s="12"/>
      <c r="T50" s="12"/>
      <c r="U50" s="12"/>
      <c r="V50" s="12"/>
    </row>
    <row r="51" spans="2:22" ht="33.950000000000003" customHeight="1" x14ac:dyDescent="0.4">
      <c r="B51" s="5">
        <f t="shared" si="0"/>
        <v>49</v>
      </c>
      <c r="C51" s="31" t="s">
        <v>11</v>
      </c>
      <c r="D51" s="13" t="s">
        <v>19</v>
      </c>
      <c r="E51" s="31" t="s">
        <v>13</v>
      </c>
      <c r="F51" s="31"/>
      <c r="G51" s="33" t="s">
        <v>105</v>
      </c>
      <c r="H51" s="47">
        <v>30</v>
      </c>
      <c r="I51" s="35" t="s">
        <v>16</v>
      </c>
      <c r="J51" s="36">
        <v>30</v>
      </c>
      <c r="K51" s="35" t="s">
        <v>16</v>
      </c>
      <c r="L51" s="48">
        <v>4</v>
      </c>
      <c r="M51" s="63">
        <v>15</v>
      </c>
      <c r="N51" s="40" t="s">
        <v>56</v>
      </c>
      <c r="O51" s="64"/>
      <c r="R51" s="12"/>
      <c r="S51" s="12"/>
      <c r="T51" s="12"/>
      <c r="U51" s="12"/>
      <c r="V51" s="12"/>
    </row>
    <row r="52" spans="2:22" ht="33.950000000000003" customHeight="1" x14ac:dyDescent="0.4">
      <c r="B52" s="5">
        <f t="shared" si="0"/>
        <v>50</v>
      </c>
      <c r="C52" s="31" t="s">
        <v>11</v>
      </c>
      <c r="D52" s="13" t="s">
        <v>19</v>
      </c>
      <c r="E52" s="31" t="s">
        <v>13</v>
      </c>
      <c r="F52" s="31"/>
      <c r="G52" s="33" t="s">
        <v>57</v>
      </c>
      <c r="H52" s="47">
        <v>20</v>
      </c>
      <c r="I52" s="35" t="s">
        <v>16</v>
      </c>
      <c r="J52" s="36">
        <v>20</v>
      </c>
      <c r="K52" s="35" t="s">
        <v>16</v>
      </c>
      <c r="L52" s="48">
        <v>30</v>
      </c>
      <c r="M52" s="63">
        <v>1</v>
      </c>
      <c r="N52" s="40" t="s">
        <v>48</v>
      </c>
      <c r="O52" s="45"/>
      <c r="R52" s="12"/>
      <c r="S52" s="12"/>
      <c r="T52" s="12"/>
      <c r="U52" s="12"/>
      <c r="V52" s="12"/>
    </row>
    <row r="53" spans="2:22" ht="33.950000000000003" customHeight="1" x14ac:dyDescent="0.4">
      <c r="B53" s="5">
        <f t="shared" si="0"/>
        <v>51</v>
      </c>
      <c r="C53" s="31" t="s">
        <v>11</v>
      </c>
      <c r="D53" s="13" t="s">
        <v>19</v>
      </c>
      <c r="E53" s="31" t="s">
        <v>13</v>
      </c>
      <c r="F53" s="31"/>
      <c r="G53" s="33" t="s">
        <v>57</v>
      </c>
      <c r="H53" s="47">
        <v>20</v>
      </c>
      <c r="I53" s="35" t="s">
        <v>16</v>
      </c>
      <c r="J53" s="36">
        <v>20</v>
      </c>
      <c r="K53" s="35" t="s">
        <v>16</v>
      </c>
      <c r="L53" s="48">
        <v>30</v>
      </c>
      <c r="M53" s="63">
        <v>1</v>
      </c>
      <c r="N53" s="40" t="s">
        <v>48</v>
      </c>
      <c r="O53" s="21"/>
      <c r="R53" s="12"/>
      <c r="S53" s="12"/>
      <c r="T53" s="12"/>
      <c r="U53" s="12"/>
      <c r="V53" s="12"/>
    </row>
    <row r="54" spans="2:22" ht="33.950000000000003" customHeight="1" x14ac:dyDescent="0.4">
      <c r="B54" s="5">
        <f t="shared" si="0"/>
        <v>52</v>
      </c>
      <c r="C54" s="31" t="s">
        <v>11</v>
      </c>
      <c r="D54" s="13" t="s">
        <v>19</v>
      </c>
      <c r="E54" s="31" t="s">
        <v>13</v>
      </c>
      <c r="F54" s="31"/>
      <c r="G54" s="33" t="s">
        <v>106</v>
      </c>
      <c r="H54" s="47">
        <v>27</v>
      </c>
      <c r="I54" s="35" t="s">
        <v>16</v>
      </c>
      <c r="J54" s="36">
        <v>9</v>
      </c>
      <c r="K54" s="35" t="s">
        <v>16</v>
      </c>
      <c r="L54" s="48">
        <v>4</v>
      </c>
      <c r="M54" s="63">
        <v>1</v>
      </c>
      <c r="N54" s="40" t="s">
        <v>48</v>
      </c>
      <c r="O54" s="66"/>
      <c r="R54" s="12"/>
      <c r="S54" s="12"/>
      <c r="T54" s="12"/>
      <c r="U54" s="12"/>
      <c r="V54" s="12"/>
    </row>
    <row r="55" spans="2:22" ht="33.950000000000003" customHeight="1" x14ac:dyDescent="0.4">
      <c r="B55" s="5">
        <f t="shared" si="0"/>
        <v>53</v>
      </c>
      <c r="C55" s="31" t="s">
        <v>11</v>
      </c>
      <c r="D55" s="13" t="s">
        <v>19</v>
      </c>
      <c r="E55" s="31" t="s">
        <v>13</v>
      </c>
      <c r="F55" s="31"/>
      <c r="G55" s="38" t="s">
        <v>107</v>
      </c>
      <c r="H55" s="47">
        <v>90</v>
      </c>
      <c r="I55" s="61" t="s">
        <v>16</v>
      </c>
      <c r="J55" s="62">
        <v>55</v>
      </c>
      <c r="K55" s="61" t="s">
        <v>16</v>
      </c>
      <c r="L55" s="48">
        <v>180</v>
      </c>
      <c r="M55" s="63">
        <v>1</v>
      </c>
      <c r="N55" s="40" t="s">
        <v>44</v>
      </c>
      <c r="O55" s="67"/>
      <c r="R55" s="12"/>
      <c r="S55" s="12"/>
      <c r="T55" s="12"/>
      <c r="U55" s="12"/>
      <c r="V55" s="12"/>
    </row>
    <row r="56" spans="2:22" ht="33.950000000000003" customHeight="1" x14ac:dyDescent="0.4">
      <c r="B56" s="5">
        <f t="shared" si="0"/>
        <v>54</v>
      </c>
      <c r="C56" s="31" t="s">
        <v>11</v>
      </c>
      <c r="D56" s="13" t="s">
        <v>19</v>
      </c>
      <c r="E56" s="31" t="s">
        <v>13</v>
      </c>
      <c r="F56" s="31"/>
      <c r="G56" s="33" t="s">
        <v>108</v>
      </c>
      <c r="H56" s="47">
        <v>40</v>
      </c>
      <c r="I56" s="35" t="s">
        <v>16</v>
      </c>
      <c r="J56" s="36">
        <v>40</v>
      </c>
      <c r="K56" s="35" t="s">
        <v>16</v>
      </c>
      <c r="L56" s="48">
        <v>40</v>
      </c>
      <c r="M56" s="63">
        <v>3</v>
      </c>
      <c r="N56" s="40" t="s">
        <v>56</v>
      </c>
      <c r="O56" s="66"/>
      <c r="R56" s="12"/>
      <c r="S56" s="12"/>
      <c r="T56" s="12"/>
      <c r="U56" s="12"/>
      <c r="V56" s="12"/>
    </row>
    <row r="57" spans="2:22" ht="33.950000000000003" customHeight="1" x14ac:dyDescent="0.4">
      <c r="B57" s="5">
        <f t="shared" si="0"/>
        <v>55</v>
      </c>
      <c r="C57" s="31" t="s">
        <v>11</v>
      </c>
      <c r="D57" s="13" t="s">
        <v>19</v>
      </c>
      <c r="E57" s="31" t="s">
        <v>13</v>
      </c>
      <c r="F57" s="31"/>
      <c r="G57" s="68" t="s">
        <v>109</v>
      </c>
      <c r="H57" s="47">
        <v>183</v>
      </c>
      <c r="I57" s="61" t="s">
        <v>16</v>
      </c>
      <c r="J57" s="62">
        <v>42</v>
      </c>
      <c r="K57" s="61" t="s">
        <v>16</v>
      </c>
      <c r="L57" s="48">
        <v>90</v>
      </c>
      <c r="M57" s="63">
        <v>1</v>
      </c>
      <c r="N57" s="40" t="s">
        <v>56</v>
      </c>
      <c r="O57" s="67"/>
      <c r="R57" s="12"/>
      <c r="S57" s="12"/>
      <c r="T57" s="12"/>
      <c r="U57" s="12"/>
      <c r="V57" s="12"/>
    </row>
    <row r="58" spans="2:22" ht="33.950000000000003" customHeight="1" x14ac:dyDescent="0.4">
      <c r="B58" s="5">
        <f t="shared" si="0"/>
        <v>56</v>
      </c>
      <c r="C58" s="31" t="s">
        <v>11</v>
      </c>
      <c r="D58" s="13" t="s">
        <v>19</v>
      </c>
      <c r="E58" s="31" t="s">
        <v>13</v>
      </c>
      <c r="F58" s="31"/>
      <c r="G58" s="68" t="s">
        <v>109</v>
      </c>
      <c r="H58" s="47">
        <v>183</v>
      </c>
      <c r="I58" s="61" t="s">
        <v>16</v>
      </c>
      <c r="J58" s="62">
        <v>42</v>
      </c>
      <c r="K58" s="61" t="s">
        <v>16</v>
      </c>
      <c r="L58" s="48">
        <v>90</v>
      </c>
      <c r="M58" s="63">
        <v>1</v>
      </c>
      <c r="N58" s="40" t="s">
        <v>44</v>
      </c>
      <c r="O58" s="69"/>
      <c r="R58" s="12"/>
      <c r="S58" s="12"/>
      <c r="T58" s="12"/>
      <c r="U58" s="12"/>
      <c r="V58" s="12"/>
    </row>
    <row r="59" spans="2:22" ht="33.950000000000003" customHeight="1" x14ac:dyDescent="0.4">
      <c r="B59" s="5">
        <f t="shared" si="0"/>
        <v>57</v>
      </c>
      <c r="C59" s="31" t="s">
        <v>11</v>
      </c>
      <c r="D59" s="13" t="s">
        <v>19</v>
      </c>
      <c r="E59" s="31" t="s">
        <v>13</v>
      </c>
      <c r="F59" s="31"/>
      <c r="G59" s="68" t="s">
        <v>110</v>
      </c>
      <c r="H59" s="47">
        <v>180</v>
      </c>
      <c r="I59" s="61" t="s">
        <v>16</v>
      </c>
      <c r="J59" s="62">
        <v>40</v>
      </c>
      <c r="K59" s="61" t="s">
        <v>16</v>
      </c>
      <c r="L59" s="48">
        <v>90</v>
      </c>
      <c r="M59" s="63">
        <v>1</v>
      </c>
      <c r="N59" s="40" t="s">
        <v>44</v>
      </c>
      <c r="O59" s="69"/>
      <c r="R59" s="12"/>
      <c r="S59" s="12"/>
      <c r="T59" s="12"/>
      <c r="U59" s="12"/>
      <c r="V59" s="12"/>
    </row>
    <row r="60" spans="2:22" ht="33.950000000000003" customHeight="1" x14ac:dyDescent="0.4">
      <c r="B60" s="5">
        <f t="shared" si="0"/>
        <v>58</v>
      </c>
      <c r="C60" s="31" t="s">
        <v>11</v>
      </c>
      <c r="D60" s="13" t="s">
        <v>19</v>
      </c>
      <c r="E60" s="31" t="s">
        <v>13</v>
      </c>
      <c r="F60" s="31"/>
      <c r="G60" s="68" t="s">
        <v>110</v>
      </c>
      <c r="H60" s="47">
        <v>180</v>
      </c>
      <c r="I60" s="61" t="s">
        <v>16</v>
      </c>
      <c r="J60" s="62">
        <v>40</v>
      </c>
      <c r="K60" s="61" t="s">
        <v>16</v>
      </c>
      <c r="L60" s="48">
        <v>90</v>
      </c>
      <c r="M60" s="63">
        <v>1</v>
      </c>
      <c r="N60" s="40" t="s">
        <v>56</v>
      </c>
      <c r="O60" s="69"/>
      <c r="R60" s="12"/>
      <c r="S60" s="12"/>
      <c r="T60" s="12"/>
      <c r="U60" s="12"/>
      <c r="V60" s="12"/>
    </row>
    <row r="61" spans="2:22" ht="33.950000000000003" customHeight="1" x14ac:dyDescent="0.4">
      <c r="B61" s="5">
        <f t="shared" si="0"/>
        <v>59</v>
      </c>
      <c r="C61" s="31" t="s">
        <v>11</v>
      </c>
      <c r="D61" s="13" t="s">
        <v>19</v>
      </c>
      <c r="E61" s="31" t="s">
        <v>13</v>
      </c>
      <c r="F61" s="31"/>
      <c r="G61" s="33" t="s">
        <v>111</v>
      </c>
      <c r="H61" s="47">
        <v>40</v>
      </c>
      <c r="I61" s="35" t="s">
        <v>16</v>
      </c>
      <c r="J61" s="36">
        <v>70</v>
      </c>
      <c r="K61" s="35" t="s">
        <v>16</v>
      </c>
      <c r="L61" s="48">
        <v>90</v>
      </c>
      <c r="M61" s="63">
        <v>1</v>
      </c>
      <c r="N61" s="40" t="s">
        <v>44</v>
      </c>
      <c r="O61" s="64"/>
      <c r="R61" s="12"/>
      <c r="S61" s="12"/>
      <c r="T61" s="12"/>
      <c r="U61" s="12"/>
      <c r="V61" s="12"/>
    </row>
    <row r="62" spans="2:22" ht="33.950000000000003" customHeight="1" x14ac:dyDescent="0.4">
      <c r="B62" s="5">
        <f t="shared" si="0"/>
        <v>60</v>
      </c>
      <c r="C62" s="31" t="s">
        <v>11</v>
      </c>
      <c r="D62" s="13" t="s">
        <v>19</v>
      </c>
      <c r="E62" s="31" t="s">
        <v>13</v>
      </c>
      <c r="F62" s="31"/>
      <c r="G62" s="33" t="s">
        <v>112</v>
      </c>
      <c r="H62" s="47">
        <v>20</v>
      </c>
      <c r="I62" s="35" t="s">
        <v>16</v>
      </c>
      <c r="J62" s="36">
        <v>20</v>
      </c>
      <c r="K62" s="35" t="s">
        <v>16</v>
      </c>
      <c r="L62" s="48">
        <v>75</v>
      </c>
      <c r="M62" s="63">
        <v>1</v>
      </c>
      <c r="N62" s="40" t="s">
        <v>50</v>
      </c>
      <c r="O62" s="21"/>
      <c r="R62" s="12"/>
      <c r="S62" s="12"/>
      <c r="T62" s="12"/>
      <c r="U62" s="12"/>
      <c r="V62" s="12"/>
    </row>
    <row r="63" spans="2:22" ht="33.950000000000003" customHeight="1" x14ac:dyDescent="0.4">
      <c r="B63" s="5">
        <f t="shared" si="0"/>
        <v>61</v>
      </c>
      <c r="C63" s="31" t="s">
        <v>11</v>
      </c>
      <c r="D63" s="13" t="s">
        <v>19</v>
      </c>
      <c r="E63" s="31" t="s">
        <v>13</v>
      </c>
      <c r="F63" s="31"/>
      <c r="G63" s="33" t="s">
        <v>112</v>
      </c>
      <c r="H63" s="47">
        <v>20</v>
      </c>
      <c r="I63" s="35" t="s">
        <v>16</v>
      </c>
      <c r="J63" s="36">
        <v>20</v>
      </c>
      <c r="K63" s="35" t="s">
        <v>16</v>
      </c>
      <c r="L63" s="48">
        <v>75</v>
      </c>
      <c r="M63" s="63">
        <v>1</v>
      </c>
      <c r="N63" s="40" t="s">
        <v>50</v>
      </c>
      <c r="O63" s="21"/>
      <c r="R63" s="12"/>
      <c r="S63" s="12"/>
      <c r="T63" s="12"/>
      <c r="U63" s="12"/>
      <c r="V63" s="12"/>
    </row>
    <row r="64" spans="2:22" ht="33.950000000000003" customHeight="1" x14ac:dyDescent="0.4">
      <c r="B64" s="5">
        <f t="shared" si="0"/>
        <v>62</v>
      </c>
      <c r="C64" s="31" t="s">
        <v>11</v>
      </c>
      <c r="D64" s="13" t="s">
        <v>19</v>
      </c>
      <c r="E64" s="31" t="s">
        <v>13</v>
      </c>
      <c r="F64" s="31"/>
      <c r="G64" s="33" t="s">
        <v>112</v>
      </c>
      <c r="H64" s="47">
        <v>20</v>
      </c>
      <c r="I64" s="35" t="s">
        <v>16</v>
      </c>
      <c r="J64" s="36">
        <v>20</v>
      </c>
      <c r="K64" s="35" t="s">
        <v>16</v>
      </c>
      <c r="L64" s="48">
        <v>75</v>
      </c>
      <c r="M64" s="63">
        <v>1</v>
      </c>
      <c r="N64" s="40" t="s">
        <v>50</v>
      </c>
      <c r="O64" s="21"/>
      <c r="R64" s="12"/>
      <c r="S64" s="12"/>
      <c r="T64" s="12"/>
      <c r="U64" s="12"/>
      <c r="V64" s="12"/>
    </row>
    <row r="65" spans="2:22" ht="33.950000000000003" customHeight="1" x14ac:dyDescent="0.4">
      <c r="B65" s="5">
        <f t="shared" si="0"/>
        <v>63</v>
      </c>
      <c r="C65" s="31" t="s">
        <v>11</v>
      </c>
      <c r="D65" s="13" t="s">
        <v>19</v>
      </c>
      <c r="E65" s="31" t="s">
        <v>13</v>
      </c>
      <c r="F65" s="31"/>
      <c r="G65" s="33" t="s">
        <v>112</v>
      </c>
      <c r="H65" s="47">
        <v>20</v>
      </c>
      <c r="I65" s="35" t="s">
        <v>16</v>
      </c>
      <c r="J65" s="36">
        <v>20</v>
      </c>
      <c r="K65" s="35" t="s">
        <v>16</v>
      </c>
      <c r="L65" s="48">
        <v>75</v>
      </c>
      <c r="M65" s="63">
        <v>1</v>
      </c>
      <c r="N65" s="40" t="s">
        <v>50</v>
      </c>
      <c r="O65" s="21"/>
      <c r="R65" s="12"/>
      <c r="S65" s="12"/>
      <c r="T65" s="12"/>
      <c r="U65" s="12"/>
      <c r="V65" s="12"/>
    </row>
    <row r="66" spans="2:22" ht="33.950000000000003" customHeight="1" x14ac:dyDescent="0.4">
      <c r="B66" s="5">
        <f t="shared" si="0"/>
        <v>64</v>
      </c>
      <c r="C66" s="70" t="s">
        <v>11</v>
      </c>
      <c r="D66" s="13" t="s">
        <v>19</v>
      </c>
      <c r="E66" s="70" t="s">
        <v>13</v>
      </c>
      <c r="F66" s="70"/>
      <c r="G66" s="33" t="s">
        <v>113</v>
      </c>
      <c r="H66" s="34">
        <v>35</v>
      </c>
      <c r="I66" s="35" t="s">
        <v>16</v>
      </c>
      <c r="J66" s="36">
        <v>35</v>
      </c>
      <c r="K66" s="35" t="s">
        <v>16</v>
      </c>
      <c r="L66" s="37">
        <v>24</v>
      </c>
      <c r="M66" s="73">
        <v>1</v>
      </c>
      <c r="N66" s="72" t="s">
        <v>44</v>
      </c>
      <c r="O66" s="74"/>
      <c r="R66" s="12"/>
      <c r="S66" s="12"/>
      <c r="T66" s="12"/>
      <c r="U66" s="12"/>
      <c r="V66" s="12"/>
    </row>
    <row r="67" spans="2:22" ht="33.950000000000003" customHeight="1" x14ac:dyDescent="0.4">
      <c r="B67" s="5">
        <f t="shared" si="0"/>
        <v>65</v>
      </c>
      <c r="C67" s="70" t="s">
        <v>11</v>
      </c>
      <c r="D67" s="13" t="s">
        <v>19</v>
      </c>
      <c r="E67" s="70" t="s">
        <v>13</v>
      </c>
      <c r="F67" s="70"/>
      <c r="G67" s="33" t="s">
        <v>113</v>
      </c>
      <c r="H67" s="34">
        <v>35</v>
      </c>
      <c r="I67" s="35" t="s">
        <v>16</v>
      </c>
      <c r="J67" s="36">
        <v>35</v>
      </c>
      <c r="K67" s="35" t="s">
        <v>16</v>
      </c>
      <c r="L67" s="37">
        <v>24</v>
      </c>
      <c r="M67" s="73">
        <v>1</v>
      </c>
      <c r="N67" s="72" t="s">
        <v>44</v>
      </c>
      <c r="O67" s="74"/>
      <c r="R67" s="12"/>
      <c r="S67" s="12"/>
      <c r="T67" s="12"/>
      <c r="U67" s="12"/>
      <c r="V67" s="12"/>
    </row>
    <row r="68" spans="2:22" ht="33.950000000000003" customHeight="1" x14ac:dyDescent="0.4">
      <c r="B68" s="5">
        <f t="shared" ref="B68:B126" si="1">B67+1</f>
        <v>66</v>
      </c>
      <c r="C68" s="31" t="s">
        <v>11</v>
      </c>
      <c r="D68" s="13" t="s">
        <v>19</v>
      </c>
      <c r="E68" s="31" t="s">
        <v>13</v>
      </c>
      <c r="F68" s="31"/>
      <c r="G68" s="33" t="s">
        <v>114</v>
      </c>
      <c r="H68" s="47">
        <v>80</v>
      </c>
      <c r="I68" s="35" t="s">
        <v>16</v>
      </c>
      <c r="J68" s="36">
        <v>15</v>
      </c>
      <c r="K68" s="35" t="s">
        <v>16</v>
      </c>
      <c r="L68" s="48">
        <v>25</v>
      </c>
      <c r="M68" s="63">
        <v>4</v>
      </c>
      <c r="N68" s="40" t="s">
        <v>50</v>
      </c>
      <c r="O68" s="64"/>
      <c r="R68" s="12"/>
      <c r="S68" s="12"/>
      <c r="T68" s="12"/>
      <c r="U68" s="12"/>
      <c r="V68" s="12"/>
    </row>
    <row r="69" spans="2:22" ht="33.950000000000003" customHeight="1" x14ac:dyDescent="0.4">
      <c r="B69" s="5">
        <f t="shared" si="1"/>
        <v>67</v>
      </c>
      <c r="C69" s="70" t="s">
        <v>11</v>
      </c>
      <c r="D69" s="13" t="s">
        <v>19</v>
      </c>
      <c r="E69" s="70" t="s">
        <v>13</v>
      </c>
      <c r="F69" s="70"/>
      <c r="G69" s="33" t="s">
        <v>115</v>
      </c>
      <c r="H69" s="34">
        <v>75</v>
      </c>
      <c r="I69" s="35" t="s">
        <v>16</v>
      </c>
      <c r="J69" s="36">
        <v>35</v>
      </c>
      <c r="K69" s="35" t="s">
        <v>16</v>
      </c>
      <c r="L69" s="37">
        <v>30</v>
      </c>
      <c r="M69" s="73">
        <v>9</v>
      </c>
      <c r="N69" s="72" t="s">
        <v>44</v>
      </c>
      <c r="O69" s="41"/>
      <c r="R69" s="12"/>
      <c r="S69" s="12"/>
      <c r="T69" s="12"/>
      <c r="U69" s="12"/>
      <c r="V69" s="12"/>
    </row>
    <row r="70" spans="2:22" ht="33.950000000000003" customHeight="1" x14ac:dyDescent="0.4">
      <c r="B70" s="5">
        <f t="shared" si="1"/>
        <v>68</v>
      </c>
      <c r="C70" s="70" t="s">
        <v>11</v>
      </c>
      <c r="D70" s="13" t="s">
        <v>19</v>
      </c>
      <c r="E70" s="70" t="s">
        <v>13</v>
      </c>
      <c r="F70" s="70"/>
      <c r="G70" s="33" t="s">
        <v>116</v>
      </c>
      <c r="H70" s="34">
        <v>75</v>
      </c>
      <c r="I70" s="35" t="s">
        <v>16</v>
      </c>
      <c r="J70" s="36">
        <v>35</v>
      </c>
      <c r="K70" s="35" t="s">
        <v>16</v>
      </c>
      <c r="L70" s="37">
        <v>18</v>
      </c>
      <c r="M70" s="73">
        <v>3</v>
      </c>
      <c r="N70" s="72" t="s">
        <v>44</v>
      </c>
      <c r="O70" s="75"/>
      <c r="R70" s="12"/>
      <c r="S70" s="12"/>
      <c r="T70" s="12"/>
      <c r="U70" s="12"/>
      <c r="V70" s="12"/>
    </row>
    <row r="71" spans="2:22" ht="33.950000000000003" customHeight="1" x14ac:dyDescent="0.4">
      <c r="B71" s="5">
        <f t="shared" si="1"/>
        <v>69</v>
      </c>
      <c r="C71" s="70" t="s">
        <v>11</v>
      </c>
      <c r="D71" s="13" t="s">
        <v>19</v>
      </c>
      <c r="E71" s="70" t="s">
        <v>13</v>
      </c>
      <c r="F71" s="70"/>
      <c r="G71" s="33" t="s">
        <v>117</v>
      </c>
      <c r="H71" s="34">
        <v>75</v>
      </c>
      <c r="I71" s="35" t="s">
        <v>16</v>
      </c>
      <c r="J71" s="36">
        <v>35</v>
      </c>
      <c r="K71" s="35" t="s">
        <v>16</v>
      </c>
      <c r="L71" s="37">
        <v>18</v>
      </c>
      <c r="M71" s="73">
        <v>2</v>
      </c>
      <c r="N71" s="72" t="s">
        <v>44</v>
      </c>
      <c r="O71" s="41"/>
      <c r="R71" s="12"/>
      <c r="S71" s="12"/>
      <c r="T71" s="12"/>
      <c r="U71" s="12"/>
      <c r="V71" s="12"/>
    </row>
    <row r="72" spans="2:22" ht="33.950000000000003" customHeight="1" x14ac:dyDescent="0.4">
      <c r="B72" s="5">
        <f t="shared" si="1"/>
        <v>70</v>
      </c>
      <c r="C72" s="70" t="s">
        <v>11</v>
      </c>
      <c r="D72" s="13" t="s">
        <v>19</v>
      </c>
      <c r="E72" s="70" t="s">
        <v>13</v>
      </c>
      <c r="F72" s="70"/>
      <c r="G72" s="33" t="s">
        <v>118</v>
      </c>
      <c r="H72" s="34">
        <v>45</v>
      </c>
      <c r="I72" s="35" t="s">
        <v>16</v>
      </c>
      <c r="J72" s="36">
        <v>30</v>
      </c>
      <c r="K72" s="35" t="s">
        <v>16</v>
      </c>
      <c r="L72" s="37">
        <v>30</v>
      </c>
      <c r="M72" s="73">
        <v>3</v>
      </c>
      <c r="N72" s="72" t="s">
        <v>44</v>
      </c>
      <c r="O72" s="41"/>
      <c r="R72" s="12"/>
      <c r="S72" s="12"/>
      <c r="T72" s="12"/>
      <c r="U72" s="12"/>
      <c r="V72" s="12"/>
    </row>
    <row r="73" spans="2:22" ht="33.950000000000003" customHeight="1" x14ac:dyDescent="0.4">
      <c r="B73" s="5">
        <f t="shared" si="1"/>
        <v>71</v>
      </c>
      <c r="C73" s="31" t="s">
        <v>11</v>
      </c>
      <c r="D73" s="13" t="s">
        <v>19</v>
      </c>
      <c r="E73" s="31" t="s">
        <v>13</v>
      </c>
      <c r="F73" s="31"/>
      <c r="G73" s="33" t="s">
        <v>119</v>
      </c>
      <c r="H73" s="47">
        <v>15</v>
      </c>
      <c r="I73" s="35" t="s">
        <v>16</v>
      </c>
      <c r="J73" s="36">
        <v>20</v>
      </c>
      <c r="K73" s="35" t="s">
        <v>16</v>
      </c>
      <c r="L73" s="48">
        <v>27</v>
      </c>
      <c r="M73" s="63">
        <v>8</v>
      </c>
      <c r="N73" s="40" t="s">
        <v>58</v>
      </c>
      <c r="O73" s="64"/>
      <c r="R73" s="12"/>
      <c r="S73" s="12"/>
      <c r="T73" s="12"/>
      <c r="U73" s="12"/>
      <c r="V73" s="12"/>
    </row>
    <row r="74" spans="2:22" ht="33.950000000000003" customHeight="1" x14ac:dyDescent="0.4">
      <c r="B74" s="5">
        <f t="shared" si="1"/>
        <v>72</v>
      </c>
      <c r="C74" s="31" t="s">
        <v>11</v>
      </c>
      <c r="D74" s="13" t="s">
        <v>19</v>
      </c>
      <c r="E74" s="31" t="s">
        <v>13</v>
      </c>
      <c r="F74" s="31"/>
      <c r="G74" s="38" t="s">
        <v>120</v>
      </c>
      <c r="H74" s="47">
        <v>33</v>
      </c>
      <c r="I74" s="35" t="s">
        <v>16</v>
      </c>
      <c r="J74" s="36">
        <v>33</v>
      </c>
      <c r="K74" s="35" t="s">
        <v>16</v>
      </c>
      <c r="L74" s="48">
        <v>28</v>
      </c>
      <c r="M74" s="63">
        <v>1</v>
      </c>
      <c r="N74" s="40" t="s">
        <v>44</v>
      </c>
      <c r="O74" s="76"/>
      <c r="R74" s="12"/>
      <c r="S74" s="12"/>
      <c r="T74" s="12"/>
      <c r="U74" s="12"/>
      <c r="V74" s="12"/>
    </row>
    <row r="75" spans="2:22" ht="33.950000000000003" customHeight="1" x14ac:dyDescent="0.4">
      <c r="B75" s="5">
        <f t="shared" si="1"/>
        <v>73</v>
      </c>
      <c r="C75" s="31" t="s">
        <v>11</v>
      </c>
      <c r="D75" s="13" t="s">
        <v>19</v>
      </c>
      <c r="E75" s="31" t="s">
        <v>13</v>
      </c>
      <c r="F75" s="31"/>
      <c r="G75" s="38" t="s">
        <v>121</v>
      </c>
      <c r="H75" s="47">
        <v>33</v>
      </c>
      <c r="I75" s="35" t="s">
        <v>16</v>
      </c>
      <c r="J75" s="36">
        <v>33</v>
      </c>
      <c r="K75" s="35" t="s">
        <v>16</v>
      </c>
      <c r="L75" s="48">
        <v>28</v>
      </c>
      <c r="M75" s="63">
        <v>1</v>
      </c>
      <c r="N75" s="40" t="s">
        <v>44</v>
      </c>
      <c r="O75" s="77"/>
      <c r="R75" s="12"/>
      <c r="S75" s="12"/>
      <c r="T75" s="12"/>
      <c r="U75" s="12"/>
      <c r="V75" s="12"/>
    </row>
    <row r="76" spans="2:22" ht="33.950000000000003" customHeight="1" x14ac:dyDescent="0.4">
      <c r="B76" s="5">
        <f t="shared" si="1"/>
        <v>74</v>
      </c>
      <c r="C76" s="5" t="s">
        <v>11</v>
      </c>
      <c r="D76" s="13" t="s">
        <v>30</v>
      </c>
      <c r="E76" s="5" t="s">
        <v>13</v>
      </c>
      <c r="F76" s="5" t="s">
        <v>14</v>
      </c>
      <c r="G76" s="28" t="s">
        <v>122</v>
      </c>
      <c r="H76" s="15">
        <v>175</v>
      </c>
      <c r="I76" s="16" t="s">
        <v>16</v>
      </c>
      <c r="J76" s="17">
        <v>50</v>
      </c>
      <c r="K76" s="16" t="s">
        <v>16</v>
      </c>
      <c r="L76" s="18">
        <v>80</v>
      </c>
      <c r="M76" s="58">
        <v>1</v>
      </c>
      <c r="N76" s="20" t="s">
        <v>41</v>
      </c>
      <c r="O76" s="21" t="s">
        <v>123</v>
      </c>
      <c r="R76" s="12"/>
      <c r="S76" s="12"/>
      <c r="T76" s="12"/>
      <c r="U76" s="12"/>
      <c r="V76" s="12"/>
    </row>
    <row r="77" spans="2:22" ht="33.950000000000003" customHeight="1" x14ac:dyDescent="0.4">
      <c r="B77" s="5">
        <f t="shared" si="1"/>
        <v>75</v>
      </c>
      <c r="C77" s="5" t="s">
        <v>11</v>
      </c>
      <c r="D77" s="13" t="s">
        <v>30</v>
      </c>
      <c r="E77" s="5" t="s">
        <v>13</v>
      </c>
      <c r="F77" s="5" t="s">
        <v>14</v>
      </c>
      <c r="G77" s="65" t="s">
        <v>124</v>
      </c>
      <c r="H77" s="54">
        <v>180</v>
      </c>
      <c r="I77" s="55" t="s">
        <v>16</v>
      </c>
      <c r="J77" s="56">
        <v>45</v>
      </c>
      <c r="K77" s="55" t="s">
        <v>16</v>
      </c>
      <c r="L77" s="57">
        <v>70</v>
      </c>
      <c r="M77" s="58">
        <v>1</v>
      </c>
      <c r="N77" s="20" t="s">
        <v>41</v>
      </c>
      <c r="O77" s="21" t="s">
        <v>125</v>
      </c>
      <c r="R77" s="12"/>
      <c r="S77" s="12"/>
      <c r="T77" s="12"/>
      <c r="U77" s="12"/>
      <c r="V77" s="12"/>
    </row>
    <row r="78" spans="2:22" ht="33.950000000000003" customHeight="1" x14ac:dyDescent="0.4">
      <c r="B78" s="5">
        <f t="shared" si="1"/>
        <v>76</v>
      </c>
      <c r="C78" s="5" t="s">
        <v>11</v>
      </c>
      <c r="D78" s="13" t="s">
        <v>30</v>
      </c>
      <c r="E78" s="5" t="s">
        <v>13</v>
      </c>
      <c r="F78" s="5" t="s">
        <v>14</v>
      </c>
      <c r="G78" s="53" t="s">
        <v>126</v>
      </c>
      <c r="H78" s="15">
        <v>160</v>
      </c>
      <c r="I78" s="16" t="s">
        <v>16</v>
      </c>
      <c r="J78" s="17">
        <v>160</v>
      </c>
      <c r="K78" s="16" t="s">
        <v>16</v>
      </c>
      <c r="L78" s="18">
        <v>90</v>
      </c>
      <c r="M78" s="58">
        <v>1</v>
      </c>
      <c r="N78" s="20" t="s">
        <v>44</v>
      </c>
      <c r="O78" s="21" t="s">
        <v>127</v>
      </c>
      <c r="R78" s="12"/>
      <c r="S78" s="12"/>
      <c r="T78" s="12"/>
      <c r="U78" s="12"/>
      <c r="V78" s="12"/>
    </row>
    <row r="79" spans="2:22" ht="33.950000000000003" customHeight="1" x14ac:dyDescent="0.4">
      <c r="B79" s="5">
        <f t="shared" si="1"/>
        <v>77</v>
      </c>
      <c r="C79" s="5" t="s">
        <v>11</v>
      </c>
      <c r="D79" s="13" t="s">
        <v>30</v>
      </c>
      <c r="E79" s="5" t="s">
        <v>13</v>
      </c>
      <c r="F79" s="5" t="s">
        <v>14</v>
      </c>
      <c r="G79" s="53" t="s">
        <v>128</v>
      </c>
      <c r="H79" s="15">
        <v>90</v>
      </c>
      <c r="I79" s="16" t="s">
        <v>16</v>
      </c>
      <c r="J79" s="17">
        <v>38</v>
      </c>
      <c r="K79" s="16" t="s">
        <v>16</v>
      </c>
      <c r="L79" s="18">
        <v>180</v>
      </c>
      <c r="M79" s="58">
        <v>1</v>
      </c>
      <c r="N79" s="20" t="s">
        <v>44</v>
      </c>
      <c r="O79" s="21" t="s">
        <v>129</v>
      </c>
      <c r="R79" s="12"/>
      <c r="S79" s="12"/>
      <c r="T79" s="12"/>
      <c r="U79" s="12"/>
      <c r="V79" s="12"/>
    </row>
    <row r="80" spans="2:22" ht="33.950000000000003" customHeight="1" x14ac:dyDescent="0.4">
      <c r="B80" s="5">
        <f t="shared" si="1"/>
        <v>78</v>
      </c>
      <c r="C80" s="5" t="s">
        <v>11</v>
      </c>
      <c r="D80" s="13" t="s">
        <v>30</v>
      </c>
      <c r="E80" s="5" t="s">
        <v>13</v>
      </c>
      <c r="F80" s="5" t="s">
        <v>14</v>
      </c>
      <c r="G80" s="14" t="s">
        <v>130</v>
      </c>
      <c r="H80" s="15">
        <v>180</v>
      </c>
      <c r="I80" s="16" t="s">
        <v>16</v>
      </c>
      <c r="J80" s="17">
        <v>43</v>
      </c>
      <c r="K80" s="16" t="s">
        <v>16</v>
      </c>
      <c r="L80" s="18">
        <v>88</v>
      </c>
      <c r="M80" s="58">
        <v>1</v>
      </c>
      <c r="N80" s="20" t="s">
        <v>44</v>
      </c>
      <c r="O80" s="21" t="s">
        <v>131</v>
      </c>
      <c r="R80" s="12"/>
      <c r="S80" s="12"/>
      <c r="T80" s="12"/>
      <c r="U80" s="12"/>
      <c r="V80" s="12"/>
    </row>
    <row r="81" spans="2:22" ht="33.950000000000003" customHeight="1" x14ac:dyDescent="0.4">
      <c r="B81" s="5">
        <f t="shared" si="1"/>
        <v>79</v>
      </c>
      <c r="C81" s="5" t="s">
        <v>11</v>
      </c>
      <c r="D81" s="13" t="s">
        <v>30</v>
      </c>
      <c r="E81" s="5" t="s">
        <v>13</v>
      </c>
      <c r="F81" s="5" t="s">
        <v>14</v>
      </c>
      <c r="G81" s="65" t="s">
        <v>132</v>
      </c>
      <c r="H81" s="54">
        <v>150</v>
      </c>
      <c r="I81" s="55" t="s">
        <v>16</v>
      </c>
      <c r="J81" s="17">
        <v>45</v>
      </c>
      <c r="K81" s="55" t="s">
        <v>16</v>
      </c>
      <c r="L81" s="57">
        <v>173</v>
      </c>
      <c r="M81" s="58">
        <v>2</v>
      </c>
      <c r="N81" s="20" t="s">
        <v>41</v>
      </c>
      <c r="O81" s="21" t="s">
        <v>133</v>
      </c>
      <c r="R81" s="12"/>
      <c r="S81" s="12"/>
      <c r="T81" s="12"/>
      <c r="U81" s="12"/>
      <c r="V81" s="12"/>
    </row>
    <row r="82" spans="2:22" ht="33.950000000000003" customHeight="1" x14ac:dyDescent="0.4">
      <c r="B82" s="5">
        <f t="shared" si="1"/>
        <v>80</v>
      </c>
      <c r="C82" s="5" t="s">
        <v>11</v>
      </c>
      <c r="D82" s="13" t="s">
        <v>30</v>
      </c>
      <c r="E82" s="5" t="s">
        <v>13</v>
      </c>
      <c r="F82" s="5" t="s">
        <v>14</v>
      </c>
      <c r="G82" s="53" t="s">
        <v>134</v>
      </c>
      <c r="H82" s="15">
        <v>165</v>
      </c>
      <c r="I82" s="16" t="s">
        <v>16</v>
      </c>
      <c r="J82" s="17">
        <v>80</v>
      </c>
      <c r="K82" s="16" t="s">
        <v>16</v>
      </c>
      <c r="L82" s="18">
        <v>220</v>
      </c>
      <c r="M82" s="58">
        <v>1</v>
      </c>
      <c r="N82" s="20" t="s">
        <v>17</v>
      </c>
      <c r="O82" s="21" t="s">
        <v>135</v>
      </c>
      <c r="R82" s="12"/>
      <c r="S82" s="12"/>
      <c r="T82" s="12"/>
      <c r="U82" s="12"/>
      <c r="V82" s="12"/>
    </row>
    <row r="83" spans="2:22" ht="33.950000000000003" customHeight="1" x14ac:dyDescent="0.4">
      <c r="B83" s="5">
        <f t="shared" si="1"/>
        <v>81</v>
      </c>
      <c r="C83" s="5" t="s">
        <v>11</v>
      </c>
      <c r="D83" s="13" t="s">
        <v>30</v>
      </c>
      <c r="E83" s="5" t="s">
        <v>13</v>
      </c>
      <c r="F83" s="5" t="s">
        <v>14</v>
      </c>
      <c r="G83" s="53" t="s">
        <v>136</v>
      </c>
      <c r="H83" s="15">
        <v>42</v>
      </c>
      <c r="I83" s="16" t="s">
        <v>16</v>
      </c>
      <c r="J83" s="17">
        <v>30</v>
      </c>
      <c r="K83" s="16" t="s">
        <v>16</v>
      </c>
      <c r="L83" s="18">
        <v>35</v>
      </c>
      <c r="M83" s="58">
        <v>1</v>
      </c>
      <c r="N83" s="20" t="s">
        <v>44</v>
      </c>
      <c r="O83" s="21" t="s">
        <v>137</v>
      </c>
      <c r="R83" s="12"/>
      <c r="S83" s="12"/>
      <c r="T83" s="12"/>
      <c r="U83" s="12"/>
      <c r="V83" s="12"/>
    </row>
    <row r="84" spans="2:22" ht="33.950000000000003" customHeight="1" x14ac:dyDescent="0.4">
      <c r="B84" s="5">
        <f t="shared" si="1"/>
        <v>82</v>
      </c>
      <c r="C84" s="5" t="s">
        <v>11</v>
      </c>
      <c r="D84" s="13" t="s">
        <v>30</v>
      </c>
      <c r="E84" s="5" t="s">
        <v>13</v>
      </c>
      <c r="F84" s="5" t="s">
        <v>14</v>
      </c>
      <c r="G84" s="14" t="s">
        <v>138</v>
      </c>
      <c r="H84" s="15">
        <v>40</v>
      </c>
      <c r="I84" s="16" t="s">
        <v>16</v>
      </c>
      <c r="J84" s="17">
        <v>15</v>
      </c>
      <c r="K84" s="16" t="s">
        <v>16</v>
      </c>
      <c r="L84" s="18">
        <v>40</v>
      </c>
      <c r="M84" s="58">
        <v>1</v>
      </c>
      <c r="N84" s="20" t="s">
        <v>56</v>
      </c>
      <c r="O84" s="53" t="s">
        <v>139</v>
      </c>
      <c r="R84" s="12"/>
      <c r="S84" s="12"/>
      <c r="T84" s="12"/>
      <c r="U84" s="12"/>
      <c r="V84" s="12"/>
    </row>
    <row r="85" spans="2:22" ht="33.950000000000003" customHeight="1" x14ac:dyDescent="0.4">
      <c r="B85" s="5">
        <f t="shared" si="1"/>
        <v>83</v>
      </c>
      <c r="C85" s="78" t="s">
        <v>11</v>
      </c>
      <c r="D85" s="13" t="s">
        <v>30</v>
      </c>
      <c r="E85" s="78" t="s">
        <v>13</v>
      </c>
      <c r="F85" s="78" t="s">
        <v>14</v>
      </c>
      <c r="G85" s="80" t="s">
        <v>99</v>
      </c>
      <c r="H85" s="15">
        <v>36</v>
      </c>
      <c r="I85" s="16" t="s">
        <v>16</v>
      </c>
      <c r="J85" s="17">
        <v>20</v>
      </c>
      <c r="K85" s="16" t="s">
        <v>16</v>
      </c>
      <c r="L85" s="18">
        <v>65</v>
      </c>
      <c r="M85" s="82">
        <v>1</v>
      </c>
      <c r="N85" s="83" t="s">
        <v>48</v>
      </c>
      <c r="O85" s="21" t="s">
        <v>100</v>
      </c>
      <c r="R85" s="12"/>
      <c r="S85" s="12"/>
      <c r="T85" s="12"/>
      <c r="U85" s="12"/>
      <c r="V85" s="12"/>
    </row>
    <row r="86" spans="2:22" ht="33.950000000000003" customHeight="1" x14ac:dyDescent="0.4">
      <c r="B86" s="5">
        <f t="shared" si="1"/>
        <v>84</v>
      </c>
      <c r="C86" s="31" t="s">
        <v>11</v>
      </c>
      <c r="D86" s="13" t="s">
        <v>30</v>
      </c>
      <c r="E86" s="31" t="s">
        <v>13</v>
      </c>
      <c r="F86" s="31"/>
      <c r="G86" s="81" t="s">
        <v>57</v>
      </c>
      <c r="H86" s="54">
        <v>20</v>
      </c>
      <c r="I86" s="35" t="s">
        <v>16</v>
      </c>
      <c r="J86" s="36">
        <v>20</v>
      </c>
      <c r="K86" s="35" t="s">
        <v>16</v>
      </c>
      <c r="L86" s="57">
        <v>30</v>
      </c>
      <c r="M86" s="63">
        <v>1</v>
      </c>
      <c r="N86" s="20" t="s">
        <v>48</v>
      </c>
      <c r="O86" s="51"/>
      <c r="R86" s="12"/>
      <c r="S86" s="12"/>
      <c r="T86" s="12"/>
      <c r="U86" s="12"/>
      <c r="V86" s="12"/>
    </row>
    <row r="87" spans="2:22" ht="33.950000000000003" customHeight="1" x14ac:dyDescent="0.4">
      <c r="B87" s="5">
        <f t="shared" si="1"/>
        <v>85</v>
      </c>
      <c r="C87" s="31" t="s">
        <v>11</v>
      </c>
      <c r="D87" s="13" t="s">
        <v>30</v>
      </c>
      <c r="E87" s="31" t="s">
        <v>13</v>
      </c>
      <c r="F87" s="31"/>
      <c r="G87" s="81" t="s">
        <v>106</v>
      </c>
      <c r="H87" s="54">
        <v>27</v>
      </c>
      <c r="I87" s="35" t="s">
        <v>16</v>
      </c>
      <c r="J87" s="36">
        <v>9</v>
      </c>
      <c r="K87" s="35" t="s">
        <v>16</v>
      </c>
      <c r="L87" s="57">
        <v>4</v>
      </c>
      <c r="M87" s="63">
        <v>1</v>
      </c>
      <c r="N87" s="20" t="s">
        <v>48</v>
      </c>
      <c r="O87" s="21" t="s">
        <v>140</v>
      </c>
      <c r="R87" s="12"/>
      <c r="S87" s="12"/>
      <c r="T87" s="12"/>
      <c r="U87" s="12"/>
      <c r="V87" s="12"/>
    </row>
    <row r="88" spans="2:22" ht="33.950000000000003" customHeight="1" x14ac:dyDescent="0.4">
      <c r="B88" s="5">
        <f t="shared" si="1"/>
        <v>86</v>
      </c>
      <c r="C88" s="31" t="s">
        <v>11</v>
      </c>
      <c r="D88" s="13" t="s">
        <v>30</v>
      </c>
      <c r="E88" s="31" t="s">
        <v>13</v>
      </c>
      <c r="F88" s="31"/>
      <c r="G88" s="81" t="s">
        <v>59</v>
      </c>
      <c r="H88" s="54">
        <v>40</v>
      </c>
      <c r="I88" s="35" t="s">
        <v>16</v>
      </c>
      <c r="J88" s="36">
        <v>40</v>
      </c>
      <c r="K88" s="35" t="s">
        <v>16</v>
      </c>
      <c r="L88" s="57">
        <v>45</v>
      </c>
      <c r="M88" s="63">
        <v>5</v>
      </c>
      <c r="N88" s="20" t="s">
        <v>48</v>
      </c>
      <c r="O88" s="64"/>
      <c r="R88" s="12"/>
      <c r="S88" s="12"/>
      <c r="T88" s="12"/>
      <c r="U88" s="12"/>
      <c r="V88" s="12"/>
    </row>
    <row r="89" spans="2:22" ht="33.950000000000003" customHeight="1" x14ac:dyDescent="0.4">
      <c r="B89" s="5">
        <f t="shared" si="1"/>
        <v>87</v>
      </c>
      <c r="C89" s="31" t="s">
        <v>11</v>
      </c>
      <c r="D89" s="13" t="s">
        <v>30</v>
      </c>
      <c r="E89" s="31" t="s">
        <v>13</v>
      </c>
      <c r="F89" s="31"/>
      <c r="G89" s="81" t="s">
        <v>61</v>
      </c>
      <c r="H89" s="54">
        <v>35</v>
      </c>
      <c r="I89" s="35" t="s">
        <v>16</v>
      </c>
      <c r="J89" s="36">
        <v>25</v>
      </c>
      <c r="K89" s="35" t="s">
        <v>16</v>
      </c>
      <c r="L89" s="57">
        <v>101</v>
      </c>
      <c r="M89" s="63">
        <v>1</v>
      </c>
      <c r="N89" s="20" t="s">
        <v>48</v>
      </c>
      <c r="O89" s="64"/>
      <c r="R89" s="12"/>
      <c r="S89" s="12"/>
      <c r="T89" s="12"/>
      <c r="U89" s="12"/>
      <c r="V89" s="12"/>
    </row>
    <row r="90" spans="2:22" ht="33.950000000000003" customHeight="1" x14ac:dyDescent="0.4">
      <c r="B90" s="5">
        <f t="shared" si="1"/>
        <v>88</v>
      </c>
      <c r="C90" s="31" t="s">
        <v>11</v>
      </c>
      <c r="D90" s="13" t="s">
        <v>30</v>
      </c>
      <c r="E90" s="31" t="s">
        <v>13</v>
      </c>
      <c r="F90" s="31"/>
      <c r="G90" s="81" t="s">
        <v>141</v>
      </c>
      <c r="H90" s="54">
        <v>70</v>
      </c>
      <c r="I90" s="35" t="s">
        <v>16</v>
      </c>
      <c r="J90" s="36">
        <v>50</v>
      </c>
      <c r="K90" s="35" t="s">
        <v>16</v>
      </c>
      <c r="L90" s="57">
        <v>60</v>
      </c>
      <c r="M90" s="63">
        <v>1</v>
      </c>
      <c r="N90" s="40" t="s">
        <v>44</v>
      </c>
      <c r="O90" s="64"/>
      <c r="R90" s="12"/>
      <c r="S90" s="12"/>
      <c r="T90" s="12"/>
      <c r="U90" s="12"/>
      <c r="V90" s="12"/>
    </row>
    <row r="91" spans="2:22" ht="33.950000000000003" customHeight="1" x14ac:dyDescent="0.4">
      <c r="B91" s="5">
        <f t="shared" si="1"/>
        <v>89</v>
      </c>
      <c r="C91" s="31" t="s">
        <v>11</v>
      </c>
      <c r="D91" s="13" t="s">
        <v>30</v>
      </c>
      <c r="E91" s="31" t="s">
        <v>13</v>
      </c>
      <c r="F91" s="31"/>
      <c r="G91" s="81" t="s">
        <v>142</v>
      </c>
      <c r="H91" s="34">
        <v>113</v>
      </c>
      <c r="I91" s="35" t="s">
        <v>16</v>
      </c>
      <c r="J91" s="36">
        <v>30</v>
      </c>
      <c r="K91" s="35" t="s">
        <v>16</v>
      </c>
      <c r="L91" s="37">
        <v>6</v>
      </c>
      <c r="M91" s="63">
        <v>1</v>
      </c>
      <c r="N91" s="40" t="s">
        <v>44</v>
      </c>
      <c r="O91" s="64"/>
      <c r="R91" s="12"/>
      <c r="S91" s="12"/>
      <c r="T91" s="12"/>
      <c r="U91" s="12"/>
      <c r="V91" s="12"/>
    </row>
    <row r="92" spans="2:22" ht="33.950000000000003" customHeight="1" x14ac:dyDescent="0.4">
      <c r="B92" s="5">
        <f t="shared" si="1"/>
        <v>90</v>
      </c>
      <c r="C92" s="31" t="s">
        <v>11</v>
      </c>
      <c r="D92" s="13" t="s">
        <v>30</v>
      </c>
      <c r="E92" s="31" t="s">
        <v>13</v>
      </c>
      <c r="F92" s="31"/>
      <c r="G92" s="81" t="s">
        <v>142</v>
      </c>
      <c r="H92" s="34">
        <v>70</v>
      </c>
      <c r="I92" s="35" t="s">
        <v>16</v>
      </c>
      <c r="J92" s="36">
        <v>42</v>
      </c>
      <c r="K92" s="35" t="s">
        <v>16</v>
      </c>
      <c r="L92" s="37">
        <v>3</v>
      </c>
      <c r="M92" s="63">
        <v>1</v>
      </c>
      <c r="N92" s="40" t="s">
        <v>44</v>
      </c>
      <c r="O92" s="64"/>
      <c r="R92" s="12"/>
      <c r="S92" s="12"/>
      <c r="T92" s="12"/>
      <c r="U92" s="12"/>
      <c r="V92" s="12"/>
    </row>
    <row r="93" spans="2:22" ht="33.950000000000003" customHeight="1" x14ac:dyDescent="0.4">
      <c r="B93" s="5">
        <f t="shared" si="1"/>
        <v>91</v>
      </c>
      <c r="C93" s="31" t="s">
        <v>11</v>
      </c>
      <c r="D93" s="13" t="s">
        <v>30</v>
      </c>
      <c r="E93" s="31" t="s">
        <v>13</v>
      </c>
      <c r="F93" s="31"/>
      <c r="G93" s="81" t="s">
        <v>143</v>
      </c>
      <c r="H93" s="15">
        <v>85</v>
      </c>
      <c r="I93" s="35" t="s">
        <v>16</v>
      </c>
      <c r="J93" s="36">
        <v>95</v>
      </c>
      <c r="K93" s="35" t="s">
        <v>16</v>
      </c>
      <c r="L93" s="37">
        <v>145</v>
      </c>
      <c r="M93" s="63">
        <v>1</v>
      </c>
      <c r="N93" s="40" t="s">
        <v>44</v>
      </c>
      <c r="O93" s="64"/>
      <c r="R93" s="12"/>
      <c r="S93" s="12"/>
      <c r="T93" s="12"/>
      <c r="U93" s="12"/>
      <c r="V93" s="12"/>
    </row>
    <row r="94" spans="2:22" ht="33.950000000000003" customHeight="1" x14ac:dyDescent="0.4">
      <c r="B94" s="5">
        <f t="shared" si="1"/>
        <v>92</v>
      </c>
      <c r="C94" s="31" t="s">
        <v>11</v>
      </c>
      <c r="D94" s="13" t="s">
        <v>30</v>
      </c>
      <c r="E94" s="31" t="s">
        <v>13</v>
      </c>
      <c r="F94" s="31"/>
      <c r="G94" s="81" t="s">
        <v>144</v>
      </c>
      <c r="H94" s="54">
        <v>60</v>
      </c>
      <c r="I94" s="35" t="s">
        <v>16</v>
      </c>
      <c r="J94" s="36">
        <v>30</v>
      </c>
      <c r="K94" s="35" t="s">
        <v>16</v>
      </c>
      <c r="L94" s="57">
        <v>40</v>
      </c>
      <c r="M94" s="63">
        <v>1</v>
      </c>
      <c r="N94" s="20" t="s">
        <v>44</v>
      </c>
      <c r="O94" s="84"/>
      <c r="R94" s="12"/>
      <c r="S94" s="12"/>
      <c r="T94" s="12"/>
      <c r="U94" s="12"/>
      <c r="V94" s="12"/>
    </row>
    <row r="95" spans="2:22" ht="33.950000000000003" customHeight="1" x14ac:dyDescent="0.4">
      <c r="B95" s="5">
        <f t="shared" si="1"/>
        <v>93</v>
      </c>
      <c r="C95" s="31" t="s">
        <v>11</v>
      </c>
      <c r="D95" s="13" t="s">
        <v>30</v>
      </c>
      <c r="E95" s="31" t="s">
        <v>13</v>
      </c>
      <c r="F95" s="31"/>
      <c r="G95" s="81" t="s">
        <v>145</v>
      </c>
      <c r="H95" s="15">
        <v>80</v>
      </c>
      <c r="I95" s="35" t="s">
        <v>16</v>
      </c>
      <c r="J95" s="36">
        <v>60</v>
      </c>
      <c r="K95" s="35" t="s">
        <v>16</v>
      </c>
      <c r="L95" s="18">
        <v>60</v>
      </c>
      <c r="M95" s="63">
        <v>1</v>
      </c>
      <c r="N95" s="40" t="s">
        <v>44</v>
      </c>
      <c r="O95" s="64"/>
      <c r="R95" s="12"/>
      <c r="S95" s="12"/>
      <c r="T95" s="12"/>
      <c r="U95" s="12"/>
      <c r="V95" s="12"/>
    </row>
    <row r="96" spans="2:22" ht="33.950000000000003" customHeight="1" x14ac:dyDescent="0.4">
      <c r="B96" s="5">
        <f t="shared" si="1"/>
        <v>94</v>
      </c>
      <c r="C96" s="31" t="s">
        <v>11</v>
      </c>
      <c r="D96" s="13" t="s">
        <v>30</v>
      </c>
      <c r="E96" s="31" t="s">
        <v>13</v>
      </c>
      <c r="F96" s="31"/>
      <c r="G96" s="81" t="s">
        <v>145</v>
      </c>
      <c r="H96" s="15">
        <v>30</v>
      </c>
      <c r="I96" s="35" t="s">
        <v>16</v>
      </c>
      <c r="J96" s="36">
        <v>60</v>
      </c>
      <c r="K96" s="35" t="s">
        <v>16</v>
      </c>
      <c r="L96" s="18">
        <v>25</v>
      </c>
      <c r="M96" s="63">
        <v>2</v>
      </c>
      <c r="N96" s="40" t="s">
        <v>44</v>
      </c>
      <c r="O96" s="21"/>
      <c r="R96" s="12"/>
      <c r="S96" s="12"/>
      <c r="T96" s="12"/>
      <c r="U96" s="12"/>
      <c r="V96" s="12"/>
    </row>
    <row r="97" spans="2:22" ht="33.950000000000003" customHeight="1" x14ac:dyDescent="0.4">
      <c r="B97" s="5">
        <f t="shared" si="1"/>
        <v>95</v>
      </c>
      <c r="C97" s="31" t="s">
        <v>11</v>
      </c>
      <c r="D97" s="13" t="s">
        <v>30</v>
      </c>
      <c r="E97" s="31" t="s">
        <v>13</v>
      </c>
      <c r="F97" s="43"/>
      <c r="G97" s="81" t="s">
        <v>146</v>
      </c>
      <c r="H97" s="15">
        <v>80</v>
      </c>
      <c r="I97" s="35" t="s">
        <v>16</v>
      </c>
      <c r="J97" s="36">
        <v>40</v>
      </c>
      <c r="K97" s="35" t="s">
        <v>16</v>
      </c>
      <c r="L97" s="18">
        <v>70</v>
      </c>
      <c r="M97" s="63">
        <v>1</v>
      </c>
      <c r="N97" s="40" t="s">
        <v>44</v>
      </c>
      <c r="O97" s="64"/>
      <c r="R97" s="12"/>
      <c r="S97" s="12"/>
      <c r="T97" s="12"/>
      <c r="U97" s="12"/>
      <c r="V97" s="12"/>
    </row>
    <row r="98" spans="2:22" ht="33.950000000000003" customHeight="1" x14ac:dyDescent="0.4">
      <c r="B98" s="70">
        <f t="shared" si="1"/>
        <v>96</v>
      </c>
      <c r="C98" s="70" t="s">
        <v>11</v>
      </c>
      <c r="D98" s="13" t="s">
        <v>30</v>
      </c>
      <c r="E98" s="70" t="s">
        <v>13</v>
      </c>
      <c r="F98" s="70"/>
      <c r="G98" s="33" t="s">
        <v>147</v>
      </c>
      <c r="H98" s="34">
        <v>40</v>
      </c>
      <c r="I98" s="35" t="s">
        <v>16</v>
      </c>
      <c r="J98" s="36">
        <v>10</v>
      </c>
      <c r="K98" s="35" t="s">
        <v>16</v>
      </c>
      <c r="L98" s="37">
        <v>200</v>
      </c>
      <c r="M98" s="73">
        <v>1</v>
      </c>
      <c r="N98" s="72" t="s">
        <v>44</v>
      </c>
      <c r="O98" s="85"/>
      <c r="R98" s="12"/>
      <c r="S98" s="12"/>
      <c r="T98" s="12"/>
      <c r="U98" s="12"/>
      <c r="V98" s="12"/>
    </row>
    <row r="99" spans="2:22" ht="33.950000000000003" customHeight="1" x14ac:dyDescent="0.4">
      <c r="B99" s="5">
        <f t="shared" si="1"/>
        <v>97</v>
      </c>
      <c r="C99" s="31" t="s">
        <v>11</v>
      </c>
      <c r="D99" s="13" t="s">
        <v>30</v>
      </c>
      <c r="E99" s="31" t="s">
        <v>13</v>
      </c>
      <c r="F99" s="31"/>
      <c r="G99" s="81" t="s">
        <v>148</v>
      </c>
      <c r="H99" s="15">
        <v>60</v>
      </c>
      <c r="I99" s="35" t="s">
        <v>16</v>
      </c>
      <c r="J99" s="36">
        <v>80</v>
      </c>
      <c r="K99" s="35" t="s">
        <v>16</v>
      </c>
      <c r="L99" s="18">
        <v>10</v>
      </c>
      <c r="M99" s="63">
        <v>1</v>
      </c>
      <c r="N99" s="40" t="s">
        <v>44</v>
      </c>
      <c r="O99" s="64"/>
      <c r="R99" s="12"/>
      <c r="S99" s="12"/>
      <c r="T99" s="12"/>
      <c r="U99" s="12"/>
      <c r="V99" s="12"/>
    </row>
    <row r="100" spans="2:22" ht="33.950000000000003" customHeight="1" x14ac:dyDescent="0.4">
      <c r="B100" s="5">
        <f t="shared" si="1"/>
        <v>98</v>
      </c>
      <c r="C100" s="31" t="s">
        <v>11</v>
      </c>
      <c r="D100" s="13" t="s">
        <v>30</v>
      </c>
      <c r="E100" s="31" t="s">
        <v>13</v>
      </c>
      <c r="F100" s="31"/>
      <c r="G100" s="81" t="s">
        <v>148</v>
      </c>
      <c r="H100" s="15">
        <v>60</v>
      </c>
      <c r="I100" s="35" t="s">
        <v>16</v>
      </c>
      <c r="J100" s="36">
        <v>80</v>
      </c>
      <c r="K100" s="35" t="s">
        <v>16</v>
      </c>
      <c r="L100" s="18">
        <v>10</v>
      </c>
      <c r="M100" s="63">
        <v>1</v>
      </c>
      <c r="N100" s="40" t="s">
        <v>44</v>
      </c>
      <c r="O100" s="64"/>
      <c r="R100" s="12"/>
      <c r="S100" s="12"/>
      <c r="T100" s="12"/>
      <c r="U100" s="12"/>
      <c r="V100" s="12"/>
    </row>
    <row r="101" spans="2:22" ht="33.950000000000003" customHeight="1" x14ac:dyDescent="0.4">
      <c r="B101" s="5">
        <f t="shared" si="1"/>
        <v>99</v>
      </c>
      <c r="C101" s="31" t="s">
        <v>11</v>
      </c>
      <c r="D101" s="13" t="s">
        <v>30</v>
      </c>
      <c r="E101" s="31" t="s">
        <v>13</v>
      </c>
      <c r="F101" s="31"/>
      <c r="G101" s="81" t="s">
        <v>148</v>
      </c>
      <c r="H101" s="15">
        <v>60</v>
      </c>
      <c r="I101" s="35" t="s">
        <v>16</v>
      </c>
      <c r="J101" s="36">
        <v>80</v>
      </c>
      <c r="K101" s="35" t="s">
        <v>16</v>
      </c>
      <c r="L101" s="18">
        <v>10</v>
      </c>
      <c r="M101" s="63">
        <v>1</v>
      </c>
      <c r="N101" s="40" t="s">
        <v>44</v>
      </c>
      <c r="O101" s="64"/>
      <c r="R101" s="12"/>
      <c r="S101" s="12"/>
      <c r="T101" s="12"/>
      <c r="U101" s="12"/>
      <c r="V101" s="12"/>
    </row>
    <row r="102" spans="2:22" ht="33.950000000000003" customHeight="1" x14ac:dyDescent="0.4">
      <c r="B102" s="5">
        <f t="shared" si="1"/>
        <v>100</v>
      </c>
      <c r="C102" s="31" t="s">
        <v>11</v>
      </c>
      <c r="D102" s="13" t="s">
        <v>30</v>
      </c>
      <c r="E102" s="31" t="s">
        <v>13</v>
      </c>
      <c r="F102" s="31"/>
      <c r="G102" s="81" t="s">
        <v>148</v>
      </c>
      <c r="H102" s="15">
        <v>60</v>
      </c>
      <c r="I102" s="35" t="s">
        <v>16</v>
      </c>
      <c r="J102" s="36">
        <v>80</v>
      </c>
      <c r="K102" s="35" t="s">
        <v>16</v>
      </c>
      <c r="L102" s="18">
        <v>10</v>
      </c>
      <c r="M102" s="63">
        <v>1</v>
      </c>
      <c r="N102" s="40" t="s">
        <v>44</v>
      </c>
      <c r="O102" s="64"/>
      <c r="R102" s="12"/>
      <c r="S102" s="12"/>
      <c r="T102" s="12"/>
      <c r="U102" s="12"/>
      <c r="V102" s="12"/>
    </row>
    <row r="103" spans="2:22" ht="33.950000000000003" customHeight="1" x14ac:dyDescent="0.4">
      <c r="B103" s="5">
        <f t="shared" si="1"/>
        <v>101</v>
      </c>
      <c r="C103" s="31" t="s">
        <v>11</v>
      </c>
      <c r="D103" s="13" t="s">
        <v>30</v>
      </c>
      <c r="E103" s="31" t="s">
        <v>13</v>
      </c>
      <c r="F103" s="31"/>
      <c r="G103" s="81" t="s">
        <v>148</v>
      </c>
      <c r="H103" s="15">
        <v>60</v>
      </c>
      <c r="I103" s="35" t="s">
        <v>16</v>
      </c>
      <c r="J103" s="36">
        <v>80</v>
      </c>
      <c r="K103" s="35" t="s">
        <v>16</v>
      </c>
      <c r="L103" s="18">
        <v>10</v>
      </c>
      <c r="M103" s="63">
        <v>1</v>
      </c>
      <c r="N103" s="40" t="s">
        <v>44</v>
      </c>
      <c r="O103" s="21"/>
      <c r="R103" s="12"/>
      <c r="S103" s="12"/>
      <c r="T103" s="12"/>
      <c r="U103" s="12"/>
      <c r="V103" s="12"/>
    </row>
    <row r="104" spans="2:22" ht="33.950000000000003" customHeight="1" x14ac:dyDescent="0.4">
      <c r="B104" s="5">
        <f t="shared" si="1"/>
        <v>102</v>
      </c>
      <c r="C104" s="31" t="s">
        <v>11</v>
      </c>
      <c r="D104" s="13" t="s">
        <v>30</v>
      </c>
      <c r="E104" s="31" t="s">
        <v>13</v>
      </c>
      <c r="F104" s="31"/>
      <c r="G104" s="81" t="s">
        <v>149</v>
      </c>
      <c r="H104" s="54">
        <v>75</v>
      </c>
      <c r="I104" s="35" t="s">
        <v>16</v>
      </c>
      <c r="J104" s="36">
        <v>35</v>
      </c>
      <c r="K104" s="35" t="s">
        <v>16</v>
      </c>
      <c r="L104" s="57">
        <v>30</v>
      </c>
      <c r="M104" s="63">
        <v>1</v>
      </c>
      <c r="N104" s="40" t="s">
        <v>44</v>
      </c>
      <c r="O104" s="86"/>
      <c r="R104" s="12"/>
      <c r="S104" s="12"/>
      <c r="T104" s="12"/>
      <c r="U104" s="12"/>
      <c r="V104" s="12"/>
    </row>
    <row r="105" spans="2:22" ht="33.950000000000003" customHeight="1" x14ac:dyDescent="0.4">
      <c r="B105" s="5">
        <f t="shared" si="1"/>
        <v>103</v>
      </c>
      <c r="C105" s="31" t="s">
        <v>11</v>
      </c>
      <c r="D105" s="13" t="s">
        <v>30</v>
      </c>
      <c r="E105" s="31" t="s">
        <v>13</v>
      </c>
      <c r="F105" s="31"/>
      <c r="G105" s="81" t="s">
        <v>150</v>
      </c>
      <c r="H105" s="54">
        <v>25</v>
      </c>
      <c r="I105" s="35" t="s">
        <v>16</v>
      </c>
      <c r="J105" s="36">
        <v>30</v>
      </c>
      <c r="K105" s="35" t="s">
        <v>16</v>
      </c>
      <c r="L105" s="57">
        <v>20</v>
      </c>
      <c r="M105" s="63">
        <v>1</v>
      </c>
      <c r="N105" s="40" t="s">
        <v>44</v>
      </c>
      <c r="O105" s="64"/>
      <c r="R105" s="12"/>
      <c r="S105" s="12"/>
      <c r="T105" s="12"/>
      <c r="U105" s="12"/>
      <c r="V105" s="12"/>
    </row>
    <row r="106" spans="2:22" ht="33.950000000000003" customHeight="1" x14ac:dyDescent="0.4">
      <c r="B106" s="78">
        <f t="shared" si="1"/>
        <v>104</v>
      </c>
      <c r="C106" s="70" t="s">
        <v>11</v>
      </c>
      <c r="D106" s="13" t="s">
        <v>30</v>
      </c>
      <c r="E106" s="70" t="s">
        <v>13</v>
      </c>
      <c r="F106" s="70"/>
      <c r="G106" s="33" t="s">
        <v>118</v>
      </c>
      <c r="H106" s="15">
        <v>75</v>
      </c>
      <c r="I106" s="35" t="s">
        <v>16</v>
      </c>
      <c r="J106" s="36">
        <v>35</v>
      </c>
      <c r="K106" s="35" t="s">
        <v>16</v>
      </c>
      <c r="L106" s="18">
        <v>30</v>
      </c>
      <c r="M106" s="73"/>
      <c r="N106" s="72" t="s">
        <v>44</v>
      </c>
      <c r="O106" s="85"/>
      <c r="R106" s="12"/>
      <c r="S106" s="12"/>
      <c r="T106" s="12"/>
      <c r="U106" s="12"/>
      <c r="V106" s="12"/>
    </row>
    <row r="107" spans="2:22" ht="33.950000000000003" customHeight="1" x14ac:dyDescent="0.4">
      <c r="B107" s="5">
        <f t="shared" si="1"/>
        <v>105</v>
      </c>
      <c r="C107" s="78" t="s">
        <v>11</v>
      </c>
      <c r="D107" s="79" t="s">
        <v>24</v>
      </c>
      <c r="E107" s="78" t="s">
        <v>13</v>
      </c>
      <c r="F107" s="78" t="s">
        <v>14</v>
      </c>
      <c r="G107" s="80" t="s">
        <v>132</v>
      </c>
      <c r="H107" s="15">
        <v>150</v>
      </c>
      <c r="I107" s="16" t="s">
        <v>16</v>
      </c>
      <c r="J107" s="17">
        <v>45</v>
      </c>
      <c r="K107" s="16" t="s">
        <v>16</v>
      </c>
      <c r="L107" s="18">
        <v>173</v>
      </c>
      <c r="M107" s="82">
        <v>1</v>
      </c>
      <c r="N107" s="83" t="s">
        <v>41</v>
      </c>
      <c r="O107" s="21" t="s">
        <v>133</v>
      </c>
      <c r="R107" s="12"/>
      <c r="S107" s="12"/>
      <c r="T107" s="12"/>
      <c r="U107" s="12"/>
      <c r="V107" s="12"/>
    </row>
    <row r="108" spans="2:22" ht="33.950000000000003" customHeight="1" x14ac:dyDescent="0.4">
      <c r="B108" s="5">
        <f t="shared" si="1"/>
        <v>106</v>
      </c>
      <c r="C108" s="78" t="s">
        <v>11</v>
      </c>
      <c r="D108" s="79" t="s">
        <v>24</v>
      </c>
      <c r="E108" s="78" t="s">
        <v>13</v>
      </c>
      <c r="F108" s="78" t="s">
        <v>14</v>
      </c>
      <c r="G108" s="80" t="s">
        <v>151</v>
      </c>
      <c r="H108" s="15">
        <v>90</v>
      </c>
      <c r="I108" s="16" t="s">
        <v>16</v>
      </c>
      <c r="J108" s="17">
        <v>2</v>
      </c>
      <c r="K108" s="16" t="s">
        <v>16</v>
      </c>
      <c r="L108" s="18">
        <v>90</v>
      </c>
      <c r="M108" s="82">
        <v>1</v>
      </c>
      <c r="N108" s="83" t="s">
        <v>41</v>
      </c>
      <c r="O108" s="74" t="s">
        <v>152</v>
      </c>
      <c r="R108" s="12"/>
      <c r="S108" s="12"/>
      <c r="T108" s="12"/>
      <c r="U108" s="12"/>
      <c r="V108" s="12"/>
    </row>
    <row r="109" spans="2:22" ht="33.950000000000003" customHeight="1" x14ac:dyDescent="0.4">
      <c r="B109" s="5">
        <f t="shared" si="1"/>
        <v>107</v>
      </c>
      <c r="C109" s="78" t="s">
        <v>11</v>
      </c>
      <c r="D109" s="79" t="s">
        <v>24</v>
      </c>
      <c r="E109" s="78" t="s">
        <v>13</v>
      </c>
      <c r="F109" s="78" t="s">
        <v>14</v>
      </c>
      <c r="G109" s="87" t="s">
        <v>153</v>
      </c>
      <c r="H109" s="15">
        <v>150</v>
      </c>
      <c r="I109" s="16" t="s">
        <v>16</v>
      </c>
      <c r="J109" s="17">
        <v>45</v>
      </c>
      <c r="K109" s="16" t="s">
        <v>16</v>
      </c>
      <c r="L109" s="18">
        <v>173</v>
      </c>
      <c r="M109" s="82">
        <v>1</v>
      </c>
      <c r="N109" s="83" t="s">
        <v>41</v>
      </c>
      <c r="O109" s="74" t="s">
        <v>154</v>
      </c>
      <c r="R109" s="12"/>
      <c r="S109" s="12"/>
      <c r="T109" s="12"/>
      <c r="U109" s="12"/>
      <c r="V109" s="12"/>
    </row>
    <row r="110" spans="2:22" ht="33.950000000000003" customHeight="1" x14ac:dyDescent="0.4">
      <c r="B110" s="5">
        <f t="shared" si="1"/>
        <v>108</v>
      </c>
      <c r="C110" s="78" t="s">
        <v>11</v>
      </c>
      <c r="D110" s="79" t="s">
        <v>24</v>
      </c>
      <c r="E110" s="78" t="s">
        <v>13</v>
      </c>
      <c r="F110" s="78" t="s">
        <v>14</v>
      </c>
      <c r="G110" s="80" t="s">
        <v>99</v>
      </c>
      <c r="H110" s="15">
        <v>36</v>
      </c>
      <c r="I110" s="16" t="s">
        <v>16</v>
      </c>
      <c r="J110" s="17">
        <v>20</v>
      </c>
      <c r="K110" s="16" t="s">
        <v>16</v>
      </c>
      <c r="L110" s="18">
        <v>65</v>
      </c>
      <c r="M110" s="82">
        <v>1</v>
      </c>
      <c r="N110" s="83" t="s">
        <v>48</v>
      </c>
      <c r="O110" s="21" t="s">
        <v>100</v>
      </c>
      <c r="R110" s="12"/>
      <c r="S110" s="12"/>
      <c r="T110" s="12"/>
      <c r="U110" s="12"/>
      <c r="V110" s="12"/>
    </row>
    <row r="111" spans="2:22" ht="33.950000000000003" customHeight="1" x14ac:dyDescent="0.4">
      <c r="B111" s="5">
        <f t="shared" si="1"/>
        <v>109</v>
      </c>
      <c r="C111" s="70" t="s">
        <v>11</v>
      </c>
      <c r="D111" s="79" t="s">
        <v>24</v>
      </c>
      <c r="E111" s="70" t="s">
        <v>13</v>
      </c>
      <c r="F111" s="70"/>
      <c r="G111" s="33" t="s">
        <v>155</v>
      </c>
      <c r="H111" s="34">
        <v>190</v>
      </c>
      <c r="I111" s="35" t="s">
        <v>16</v>
      </c>
      <c r="J111" s="36">
        <v>60</v>
      </c>
      <c r="K111" s="35" t="s">
        <v>16</v>
      </c>
      <c r="L111" s="37">
        <v>180</v>
      </c>
      <c r="M111" s="73">
        <v>1</v>
      </c>
      <c r="N111" s="83" t="s">
        <v>41</v>
      </c>
      <c r="O111" s="41"/>
      <c r="R111" s="12"/>
      <c r="S111" s="12"/>
      <c r="T111" s="12"/>
      <c r="U111" s="12"/>
      <c r="V111" s="12"/>
    </row>
    <row r="112" spans="2:22" ht="33.950000000000003" customHeight="1" x14ac:dyDescent="0.4">
      <c r="B112" s="5">
        <f t="shared" si="1"/>
        <v>110</v>
      </c>
      <c r="C112" s="70" t="s">
        <v>11</v>
      </c>
      <c r="D112" s="79" t="s">
        <v>24</v>
      </c>
      <c r="E112" s="70" t="s">
        <v>13</v>
      </c>
      <c r="F112" s="70"/>
      <c r="G112" s="33" t="s">
        <v>156</v>
      </c>
      <c r="H112" s="34">
        <v>80</v>
      </c>
      <c r="I112" s="35" t="s">
        <v>16</v>
      </c>
      <c r="J112" s="36">
        <v>45</v>
      </c>
      <c r="K112" s="35" t="s">
        <v>16</v>
      </c>
      <c r="L112" s="37">
        <v>70</v>
      </c>
      <c r="M112" s="73">
        <v>1</v>
      </c>
      <c r="N112" s="72" t="s">
        <v>44</v>
      </c>
      <c r="O112" s="41"/>
      <c r="R112" s="12"/>
      <c r="S112" s="12"/>
      <c r="T112" s="12"/>
      <c r="U112" s="12"/>
      <c r="V112" s="12"/>
    </row>
    <row r="113" spans="2:22" ht="33.950000000000003" customHeight="1" x14ac:dyDescent="0.4">
      <c r="B113" s="5">
        <f t="shared" si="1"/>
        <v>111</v>
      </c>
      <c r="C113" s="70" t="s">
        <v>11</v>
      </c>
      <c r="D113" s="79" t="s">
        <v>24</v>
      </c>
      <c r="E113" s="70" t="s">
        <v>13</v>
      </c>
      <c r="F113" s="70"/>
      <c r="G113" s="88" t="s">
        <v>157</v>
      </c>
      <c r="H113" s="34">
        <v>400</v>
      </c>
      <c r="I113" s="35" t="s">
        <v>16</v>
      </c>
      <c r="J113" s="36">
        <v>1</v>
      </c>
      <c r="K113" s="35" t="s">
        <v>16</v>
      </c>
      <c r="L113" s="37">
        <v>50</v>
      </c>
      <c r="M113" s="73">
        <v>1</v>
      </c>
      <c r="N113" s="72" t="s">
        <v>56</v>
      </c>
      <c r="O113" s="46"/>
      <c r="R113" s="12"/>
      <c r="S113" s="12"/>
      <c r="T113" s="12"/>
      <c r="U113" s="12"/>
      <c r="V113" s="12"/>
    </row>
    <row r="114" spans="2:22" ht="33.950000000000003" customHeight="1" x14ac:dyDescent="0.4">
      <c r="B114" s="5">
        <f t="shared" si="1"/>
        <v>112</v>
      </c>
      <c r="C114" s="70" t="s">
        <v>11</v>
      </c>
      <c r="D114" s="79" t="s">
        <v>24</v>
      </c>
      <c r="E114" s="70" t="s">
        <v>13</v>
      </c>
      <c r="F114" s="70"/>
      <c r="G114" s="33" t="s">
        <v>101</v>
      </c>
      <c r="H114" s="34">
        <v>37</v>
      </c>
      <c r="I114" s="35" t="s">
        <v>16</v>
      </c>
      <c r="J114" s="36">
        <v>23</v>
      </c>
      <c r="K114" s="35" t="s">
        <v>16</v>
      </c>
      <c r="L114" s="37">
        <v>15</v>
      </c>
      <c r="M114" s="73">
        <v>1</v>
      </c>
      <c r="N114" s="83" t="s">
        <v>44</v>
      </c>
      <c r="O114" s="41"/>
      <c r="R114" s="12"/>
      <c r="S114" s="12"/>
      <c r="T114" s="12"/>
      <c r="U114" s="12"/>
      <c r="V114" s="12"/>
    </row>
    <row r="115" spans="2:22" ht="33.950000000000003" customHeight="1" x14ac:dyDescent="0.4">
      <c r="B115" s="5">
        <f t="shared" si="1"/>
        <v>113</v>
      </c>
      <c r="C115" s="70" t="s">
        <v>11</v>
      </c>
      <c r="D115" s="79" t="s">
        <v>24</v>
      </c>
      <c r="E115" s="70" t="s">
        <v>13</v>
      </c>
      <c r="F115" s="70"/>
      <c r="G115" s="33" t="s">
        <v>59</v>
      </c>
      <c r="H115" s="34">
        <v>40</v>
      </c>
      <c r="I115" s="35" t="s">
        <v>16</v>
      </c>
      <c r="J115" s="36">
        <v>40</v>
      </c>
      <c r="K115" s="35" t="s">
        <v>16</v>
      </c>
      <c r="L115" s="37">
        <v>45</v>
      </c>
      <c r="M115" s="73">
        <v>4</v>
      </c>
      <c r="N115" s="83" t="s">
        <v>48</v>
      </c>
      <c r="O115" s="41"/>
      <c r="R115" s="12"/>
      <c r="S115" s="12"/>
      <c r="T115" s="12"/>
      <c r="U115" s="12"/>
      <c r="V115" s="12"/>
    </row>
    <row r="116" spans="2:22" ht="33.950000000000003" customHeight="1" x14ac:dyDescent="0.4">
      <c r="B116" s="5">
        <f t="shared" si="1"/>
        <v>114</v>
      </c>
      <c r="C116" s="70" t="s">
        <v>11</v>
      </c>
      <c r="D116" s="79" t="s">
        <v>24</v>
      </c>
      <c r="E116" s="70" t="s">
        <v>13</v>
      </c>
      <c r="F116" s="89"/>
      <c r="G116" s="33" t="s">
        <v>57</v>
      </c>
      <c r="H116" s="34">
        <v>20</v>
      </c>
      <c r="I116" s="35" t="s">
        <v>16</v>
      </c>
      <c r="J116" s="36">
        <v>20</v>
      </c>
      <c r="K116" s="35" t="s">
        <v>16</v>
      </c>
      <c r="L116" s="37">
        <v>30</v>
      </c>
      <c r="M116" s="73">
        <v>1</v>
      </c>
      <c r="N116" s="83" t="s">
        <v>48</v>
      </c>
      <c r="O116" s="41"/>
      <c r="R116" s="12"/>
      <c r="S116" s="12"/>
      <c r="T116" s="12"/>
      <c r="U116" s="12"/>
      <c r="V116" s="12"/>
    </row>
    <row r="117" spans="2:22" ht="33.950000000000003" customHeight="1" x14ac:dyDescent="0.4">
      <c r="B117" s="5">
        <f t="shared" si="1"/>
        <v>115</v>
      </c>
      <c r="C117" s="70" t="s">
        <v>11</v>
      </c>
      <c r="D117" s="79" t="s">
        <v>24</v>
      </c>
      <c r="E117" s="70" t="s">
        <v>13</v>
      </c>
      <c r="F117" s="70"/>
      <c r="G117" s="88" t="s">
        <v>106</v>
      </c>
      <c r="H117" s="34">
        <v>27</v>
      </c>
      <c r="I117" s="35" t="s">
        <v>16</v>
      </c>
      <c r="J117" s="36">
        <v>9</v>
      </c>
      <c r="K117" s="35" t="s">
        <v>16</v>
      </c>
      <c r="L117" s="37">
        <v>4</v>
      </c>
      <c r="M117" s="73">
        <v>1</v>
      </c>
      <c r="N117" s="83" t="s">
        <v>48</v>
      </c>
      <c r="O117" s="41"/>
      <c r="R117" s="12"/>
      <c r="S117" s="12"/>
      <c r="T117" s="12"/>
      <c r="U117" s="12"/>
      <c r="V117" s="12"/>
    </row>
    <row r="118" spans="2:22" ht="33.950000000000003" customHeight="1" x14ac:dyDescent="0.4">
      <c r="B118" s="5">
        <f t="shared" si="1"/>
        <v>116</v>
      </c>
      <c r="C118" s="70" t="s">
        <v>11</v>
      </c>
      <c r="D118" s="79" t="s">
        <v>24</v>
      </c>
      <c r="E118" s="70" t="s">
        <v>13</v>
      </c>
      <c r="F118" s="70"/>
      <c r="G118" s="88" t="s">
        <v>158</v>
      </c>
      <c r="H118" s="34">
        <v>30</v>
      </c>
      <c r="I118" s="35" t="s">
        <v>16</v>
      </c>
      <c r="J118" s="36">
        <v>33</v>
      </c>
      <c r="K118" s="35" t="s">
        <v>16</v>
      </c>
      <c r="L118" s="37">
        <v>93</v>
      </c>
      <c r="M118" s="73">
        <v>1</v>
      </c>
      <c r="N118" s="83" t="s">
        <v>44</v>
      </c>
      <c r="O118" s="85"/>
      <c r="R118" s="12"/>
      <c r="S118" s="12"/>
      <c r="T118" s="12"/>
      <c r="U118" s="12"/>
      <c r="V118" s="12"/>
    </row>
    <row r="119" spans="2:22" ht="33.950000000000003" customHeight="1" x14ac:dyDescent="0.4">
      <c r="B119" s="5">
        <f t="shared" si="1"/>
        <v>117</v>
      </c>
      <c r="C119" s="70" t="s">
        <v>11</v>
      </c>
      <c r="D119" s="79" t="s">
        <v>24</v>
      </c>
      <c r="E119" s="70" t="s">
        <v>13</v>
      </c>
      <c r="F119" s="70"/>
      <c r="G119" s="88" t="s">
        <v>61</v>
      </c>
      <c r="H119" s="34">
        <v>35</v>
      </c>
      <c r="I119" s="35" t="s">
        <v>16</v>
      </c>
      <c r="J119" s="36">
        <v>25</v>
      </c>
      <c r="K119" s="35" t="s">
        <v>16</v>
      </c>
      <c r="L119" s="37">
        <v>101</v>
      </c>
      <c r="M119" s="73">
        <v>1</v>
      </c>
      <c r="N119" s="83" t="s">
        <v>48</v>
      </c>
      <c r="O119" s="41"/>
      <c r="R119" s="12"/>
      <c r="S119" s="12"/>
      <c r="T119" s="12"/>
      <c r="U119" s="12"/>
      <c r="V119" s="12"/>
    </row>
    <row r="120" spans="2:22" ht="33.950000000000003" customHeight="1" x14ac:dyDescent="0.4">
      <c r="B120" s="5">
        <f t="shared" si="1"/>
        <v>118</v>
      </c>
      <c r="C120" s="70" t="s">
        <v>11</v>
      </c>
      <c r="D120" s="79" t="s">
        <v>24</v>
      </c>
      <c r="E120" s="70" t="s">
        <v>13</v>
      </c>
      <c r="F120" s="70"/>
      <c r="G120" s="88" t="s">
        <v>159</v>
      </c>
      <c r="H120" s="34">
        <v>20</v>
      </c>
      <c r="I120" s="35" t="s">
        <v>16</v>
      </c>
      <c r="J120" s="36">
        <v>20</v>
      </c>
      <c r="K120" s="35" t="s">
        <v>16</v>
      </c>
      <c r="L120" s="37">
        <v>20</v>
      </c>
      <c r="M120" s="73">
        <v>10</v>
      </c>
      <c r="N120" s="72" t="s">
        <v>56</v>
      </c>
      <c r="O120" s="90"/>
      <c r="R120" s="12"/>
      <c r="S120" s="12"/>
      <c r="T120" s="12"/>
      <c r="U120" s="12"/>
      <c r="V120" s="12"/>
    </row>
    <row r="121" spans="2:22" ht="33.950000000000003" customHeight="1" x14ac:dyDescent="0.4">
      <c r="B121" s="5">
        <f t="shared" si="1"/>
        <v>119</v>
      </c>
      <c r="C121" s="70" t="s">
        <v>11</v>
      </c>
      <c r="D121" s="79" t="s">
        <v>24</v>
      </c>
      <c r="E121" s="70" t="s">
        <v>13</v>
      </c>
      <c r="F121" s="70"/>
      <c r="G121" s="33" t="s">
        <v>160</v>
      </c>
      <c r="H121" s="34">
        <v>95</v>
      </c>
      <c r="I121" s="35" t="s">
        <v>16</v>
      </c>
      <c r="J121" s="36">
        <v>30</v>
      </c>
      <c r="K121" s="35" t="s">
        <v>16</v>
      </c>
      <c r="L121" s="37">
        <v>8</v>
      </c>
      <c r="M121" s="73">
        <v>1</v>
      </c>
      <c r="N121" s="83" t="s">
        <v>53</v>
      </c>
      <c r="O121" s="41"/>
      <c r="R121" s="12"/>
      <c r="S121" s="12"/>
      <c r="T121" s="12"/>
      <c r="U121" s="12"/>
      <c r="V121" s="12"/>
    </row>
    <row r="122" spans="2:22" ht="33.950000000000003" customHeight="1" x14ac:dyDescent="0.4">
      <c r="B122" s="5">
        <f t="shared" si="1"/>
        <v>120</v>
      </c>
      <c r="C122" s="70" t="s">
        <v>11</v>
      </c>
      <c r="D122" s="79" t="s">
        <v>24</v>
      </c>
      <c r="E122" s="70" t="s">
        <v>13</v>
      </c>
      <c r="F122" s="70"/>
      <c r="G122" s="33" t="s">
        <v>160</v>
      </c>
      <c r="H122" s="34">
        <v>100</v>
      </c>
      <c r="I122" s="35" t="s">
        <v>16</v>
      </c>
      <c r="J122" s="36">
        <v>30</v>
      </c>
      <c r="K122" s="35" t="s">
        <v>16</v>
      </c>
      <c r="L122" s="37">
        <v>10</v>
      </c>
      <c r="M122" s="73">
        <v>1</v>
      </c>
      <c r="N122" s="83" t="s">
        <v>53</v>
      </c>
      <c r="O122" s="74"/>
      <c r="R122" s="12"/>
      <c r="S122" s="12"/>
      <c r="T122" s="12"/>
      <c r="U122" s="12"/>
      <c r="V122" s="12"/>
    </row>
    <row r="123" spans="2:22" ht="33.950000000000003" customHeight="1" x14ac:dyDescent="0.4">
      <c r="B123" s="5">
        <f t="shared" si="1"/>
        <v>121</v>
      </c>
      <c r="C123" s="70" t="s">
        <v>11</v>
      </c>
      <c r="D123" s="79" t="s">
        <v>24</v>
      </c>
      <c r="E123" s="70" t="s">
        <v>13</v>
      </c>
      <c r="F123" s="70"/>
      <c r="G123" s="91" t="s">
        <v>161</v>
      </c>
      <c r="H123" s="34">
        <v>150</v>
      </c>
      <c r="I123" s="35" t="s">
        <v>16</v>
      </c>
      <c r="J123" s="36">
        <v>45</v>
      </c>
      <c r="K123" s="35" t="s">
        <v>16</v>
      </c>
      <c r="L123" s="37">
        <v>72</v>
      </c>
      <c r="M123" s="73">
        <v>1</v>
      </c>
      <c r="N123" s="83" t="s">
        <v>41</v>
      </c>
      <c r="O123" s="41"/>
      <c r="R123" s="12"/>
      <c r="S123" s="12"/>
      <c r="T123" s="12"/>
      <c r="U123" s="12"/>
      <c r="V123" s="12"/>
    </row>
    <row r="124" spans="2:22" ht="33.950000000000003" customHeight="1" x14ac:dyDescent="0.4">
      <c r="B124" s="5">
        <f t="shared" si="1"/>
        <v>122</v>
      </c>
      <c r="C124" s="70" t="s">
        <v>11</v>
      </c>
      <c r="D124" s="79" t="s">
        <v>24</v>
      </c>
      <c r="E124" s="70" t="s">
        <v>13</v>
      </c>
      <c r="F124" s="70"/>
      <c r="G124" s="33" t="s">
        <v>162</v>
      </c>
      <c r="H124" s="34">
        <v>33</v>
      </c>
      <c r="I124" s="35" t="s">
        <v>16</v>
      </c>
      <c r="J124" s="36">
        <v>22</v>
      </c>
      <c r="K124" s="35" t="s">
        <v>16</v>
      </c>
      <c r="L124" s="37">
        <v>20</v>
      </c>
      <c r="M124" s="73">
        <v>1</v>
      </c>
      <c r="N124" s="72" t="s">
        <v>56</v>
      </c>
      <c r="O124" s="90"/>
      <c r="R124" s="12"/>
      <c r="S124" s="12"/>
      <c r="T124" s="12"/>
      <c r="U124" s="12"/>
      <c r="V124" s="12"/>
    </row>
    <row r="125" spans="2:22" ht="33.950000000000003" customHeight="1" x14ac:dyDescent="0.4">
      <c r="B125" s="5">
        <f t="shared" si="1"/>
        <v>123</v>
      </c>
      <c r="C125" s="70" t="s">
        <v>11</v>
      </c>
      <c r="D125" s="71"/>
      <c r="E125" s="70" t="s">
        <v>13</v>
      </c>
      <c r="F125" s="70"/>
      <c r="G125" s="33" t="s">
        <v>163</v>
      </c>
      <c r="H125" s="34"/>
      <c r="I125" s="35"/>
      <c r="J125" s="36"/>
      <c r="K125" s="35"/>
      <c r="L125" s="37"/>
      <c r="M125" s="73"/>
      <c r="N125" s="72" t="s">
        <v>17</v>
      </c>
      <c r="O125" s="90"/>
      <c r="R125" s="12"/>
      <c r="S125" s="12"/>
      <c r="T125" s="12"/>
      <c r="U125" s="12"/>
      <c r="V125" s="12"/>
    </row>
    <row r="126" spans="2:22" ht="33.950000000000003" customHeight="1" x14ac:dyDescent="0.4">
      <c r="B126" s="5">
        <f t="shared" si="1"/>
        <v>124</v>
      </c>
      <c r="C126" s="70" t="s">
        <v>11</v>
      </c>
      <c r="D126" s="71"/>
      <c r="E126" s="70" t="s">
        <v>13</v>
      </c>
      <c r="F126" s="70"/>
      <c r="G126" s="33" t="s">
        <v>164</v>
      </c>
      <c r="H126" s="34"/>
      <c r="I126" s="35"/>
      <c r="J126" s="36"/>
      <c r="K126" s="35"/>
      <c r="L126" s="37"/>
      <c r="M126" s="73"/>
      <c r="N126" s="72" t="s">
        <v>46</v>
      </c>
      <c r="O126" s="41" t="s">
        <v>165</v>
      </c>
      <c r="R126" s="12"/>
      <c r="S126" s="12"/>
      <c r="T126" s="12"/>
      <c r="U126" s="12"/>
      <c r="V126" s="12"/>
    </row>
    <row r="127" spans="2:22" ht="33.950000000000003" customHeight="1" x14ac:dyDescent="0.4">
      <c r="B127" s="92"/>
      <c r="R127" s="12"/>
      <c r="S127" s="12"/>
      <c r="T127" s="12"/>
      <c r="U127" s="12"/>
      <c r="V127" s="12"/>
    </row>
    <row r="128" spans="2:22" ht="33.950000000000003" customHeight="1" x14ac:dyDescent="0.4">
      <c r="B128" s="97"/>
      <c r="R128" s="12"/>
      <c r="S128" s="12"/>
      <c r="T128" s="12"/>
      <c r="U128" s="12"/>
      <c r="V128" s="12"/>
    </row>
    <row r="129" spans="2:22" ht="33.950000000000003" customHeight="1" x14ac:dyDescent="0.4">
      <c r="B129" s="97"/>
      <c r="R129" s="12"/>
      <c r="S129" s="12"/>
      <c r="T129" s="12"/>
      <c r="U129" s="12"/>
      <c r="V129" s="12"/>
    </row>
    <row r="130" spans="2:22" ht="33.950000000000003" customHeight="1" x14ac:dyDescent="0.4">
      <c r="B130" s="98"/>
      <c r="R130" s="12"/>
      <c r="S130" s="12"/>
      <c r="T130" s="12"/>
      <c r="U130" s="12"/>
      <c r="V130" s="12"/>
    </row>
    <row r="131" spans="2:22" ht="33.950000000000003" customHeight="1" x14ac:dyDescent="0.4">
      <c r="R131" s="12"/>
      <c r="S131" s="12"/>
      <c r="T131" s="12"/>
      <c r="U131" s="12"/>
      <c r="V131" s="12"/>
    </row>
    <row r="132" spans="2:22" ht="33.950000000000003" customHeight="1" x14ac:dyDescent="0.4">
      <c r="R132" s="12"/>
      <c r="S132" s="12"/>
      <c r="T132" s="12"/>
      <c r="U132" s="12"/>
      <c r="V132" s="12"/>
    </row>
    <row r="133" spans="2:22" ht="33.950000000000003" customHeight="1" x14ac:dyDescent="0.4">
      <c r="R133" s="12"/>
      <c r="S133" s="12"/>
      <c r="T133" s="12"/>
      <c r="U133" s="12"/>
      <c r="V133" s="12"/>
    </row>
    <row r="134" spans="2:22" ht="33.950000000000003" customHeight="1" x14ac:dyDescent="0.4">
      <c r="R134" s="12"/>
      <c r="S134" s="12"/>
      <c r="T134" s="12"/>
      <c r="U134" s="12"/>
      <c r="V134" s="12"/>
    </row>
    <row r="135" spans="2:22" ht="33.950000000000003" customHeight="1" x14ac:dyDescent="0.4">
      <c r="R135" s="12"/>
      <c r="S135" s="12"/>
      <c r="T135" s="12"/>
      <c r="U135" s="12"/>
      <c r="V135" s="12"/>
    </row>
    <row r="136" spans="2:22" ht="33.950000000000003" customHeight="1" x14ac:dyDescent="0.4">
      <c r="R136" s="12"/>
      <c r="S136" s="12"/>
      <c r="T136" s="12"/>
      <c r="U136" s="12"/>
      <c r="V136" s="12"/>
    </row>
    <row r="137" spans="2:22" ht="33.950000000000003" customHeight="1" x14ac:dyDescent="0.4">
      <c r="R137" s="12"/>
      <c r="S137" s="12"/>
      <c r="T137" s="12"/>
      <c r="U137" s="12"/>
      <c r="V137" s="12"/>
    </row>
    <row r="138" spans="2:22" ht="33.950000000000003" customHeight="1" x14ac:dyDescent="0.4">
      <c r="R138" s="12"/>
      <c r="S138" s="12"/>
      <c r="T138" s="12"/>
      <c r="U138" s="12"/>
      <c r="V138" s="12"/>
    </row>
    <row r="139" spans="2:22" ht="33.950000000000003" customHeight="1" x14ac:dyDescent="0.4">
      <c r="R139" s="12"/>
      <c r="S139" s="12"/>
      <c r="T139" s="12"/>
      <c r="U139" s="12"/>
      <c r="V139" s="12"/>
    </row>
    <row r="140" spans="2:22" ht="33.950000000000003" customHeight="1" x14ac:dyDescent="0.4">
      <c r="R140" s="12"/>
      <c r="S140" s="12"/>
      <c r="T140" s="12"/>
      <c r="U140" s="12"/>
      <c r="V140" s="12"/>
    </row>
    <row r="141" spans="2:22" ht="33.950000000000003" customHeight="1" x14ac:dyDescent="0.4">
      <c r="R141" s="12"/>
      <c r="S141" s="12"/>
      <c r="T141" s="12"/>
      <c r="U141" s="12"/>
      <c r="V141" s="12"/>
    </row>
    <row r="142" spans="2:22" ht="33.950000000000003" customHeight="1" x14ac:dyDescent="0.4">
      <c r="R142" s="12"/>
      <c r="S142" s="12"/>
      <c r="T142" s="12"/>
      <c r="U142" s="12"/>
      <c r="V142" s="12"/>
    </row>
    <row r="143" spans="2:22" ht="33.950000000000003" customHeight="1" x14ac:dyDescent="0.4">
      <c r="R143" s="12"/>
      <c r="S143" s="12"/>
      <c r="T143" s="12"/>
      <c r="U143" s="12"/>
      <c r="V143" s="12"/>
    </row>
    <row r="144" spans="2:22" ht="33.950000000000003" customHeight="1" x14ac:dyDescent="0.4">
      <c r="R144" s="12"/>
      <c r="S144" s="12"/>
      <c r="T144" s="12"/>
      <c r="U144" s="12"/>
      <c r="V144" s="12"/>
    </row>
    <row r="145" spans="6:22" ht="33.950000000000003" customHeight="1" x14ac:dyDescent="0.4">
      <c r="R145" s="12"/>
      <c r="S145" s="12"/>
      <c r="T145" s="12"/>
      <c r="U145" s="12"/>
      <c r="V145" s="12"/>
    </row>
    <row r="146" spans="6:22" ht="33.950000000000003" customHeight="1" x14ac:dyDescent="0.4">
      <c r="R146" s="12"/>
      <c r="S146" s="12"/>
      <c r="T146" s="12"/>
      <c r="U146" s="12"/>
      <c r="V146" s="12"/>
    </row>
    <row r="147" spans="6:22" ht="33.950000000000003" customHeight="1" x14ac:dyDescent="0.4">
      <c r="R147" s="12"/>
      <c r="S147" s="12"/>
      <c r="T147" s="12"/>
      <c r="U147" s="12"/>
      <c r="V147" s="12"/>
    </row>
    <row r="148" spans="6:22" ht="33.950000000000003" customHeight="1" x14ac:dyDescent="0.4">
      <c r="R148" s="12"/>
      <c r="S148" s="12"/>
      <c r="T148" s="12"/>
      <c r="U148" s="12"/>
      <c r="V148" s="12"/>
    </row>
    <row r="149" spans="6:22" ht="33.950000000000003" customHeight="1" x14ac:dyDescent="0.4">
      <c r="R149" s="12"/>
      <c r="S149" s="12"/>
      <c r="T149" s="12"/>
      <c r="U149" s="12"/>
      <c r="V149" s="12"/>
    </row>
    <row r="150" spans="6:22" ht="33.950000000000003" customHeight="1" x14ac:dyDescent="0.4">
      <c r="R150" s="12"/>
      <c r="S150" s="12"/>
      <c r="T150" s="12"/>
      <c r="U150" s="12"/>
      <c r="V150" s="12"/>
    </row>
    <row r="151" spans="6:22" ht="33.950000000000003" customHeight="1" x14ac:dyDescent="0.4">
      <c r="R151" s="12"/>
      <c r="S151" s="12"/>
      <c r="T151" s="12"/>
      <c r="U151" s="12"/>
      <c r="V151" s="12"/>
    </row>
    <row r="152" spans="6:22" ht="33.950000000000003" customHeight="1" x14ac:dyDescent="0.4">
      <c r="R152" s="12"/>
      <c r="S152" s="12"/>
      <c r="T152" s="12"/>
      <c r="U152" s="12"/>
      <c r="V152" s="12"/>
    </row>
    <row r="153" spans="6:22" ht="33.950000000000003" customHeight="1" x14ac:dyDescent="0.4">
      <c r="R153" s="12"/>
      <c r="S153" s="12"/>
      <c r="T153" s="12"/>
      <c r="U153" s="12"/>
      <c r="V153" s="12"/>
    </row>
    <row r="154" spans="6:22" ht="33.950000000000003" customHeight="1" x14ac:dyDescent="0.4">
      <c r="R154" s="12"/>
      <c r="S154" s="12"/>
      <c r="T154" s="12"/>
      <c r="U154" s="12"/>
      <c r="V154" s="12"/>
    </row>
    <row r="155" spans="6:22" ht="34.9" customHeight="1" x14ac:dyDescent="0.4">
      <c r="R155" s="12"/>
      <c r="S155" s="12"/>
      <c r="T155" s="12"/>
      <c r="U155" s="12"/>
      <c r="V155" s="12"/>
    </row>
    <row r="156" spans="6:22" ht="34.9" customHeight="1" x14ac:dyDescent="0.4">
      <c r="R156" s="12"/>
      <c r="S156" s="12"/>
      <c r="T156" s="12"/>
      <c r="U156" s="12"/>
      <c r="V156" s="12"/>
    </row>
    <row r="157" spans="6:22" ht="34.9" customHeight="1" x14ac:dyDescent="0.4">
      <c r="R157" s="12"/>
      <c r="S157" s="12"/>
      <c r="T157" s="12"/>
      <c r="U157" s="12"/>
      <c r="V157" s="12"/>
    </row>
    <row r="158" spans="6:22" ht="34.9" customHeight="1" x14ac:dyDescent="0.4">
      <c r="R158" s="12"/>
      <c r="S158" s="12"/>
      <c r="T158" s="12"/>
      <c r="U158" s="12"/>
      <c r="V158" s="12"/>
    </row>
    <row r="159" spans="6:22" ht="34.9" customHeight="1" x14ac:dyDescent="0.4">
      <c r="R159" s="12"/>
      <c r="S159" s="12"/>
      <c r="T159" s="12"/>
      <c r="U159" s="12"/>
      <c r="V159" s="12"/>
    </row>
    <row r="160" spans="6:22" ht="34.9" customHeight="1" x14ac:dyDescent="0.4">
      <c r="F160" s="52"/>
      <c r="G160" s="52"/>
      <c r="H160" s="52"/>
      <c r="I160" s="52"/>
      <c r="J160" s="52"/>
      <c r="K160" s="52"/>
      <c r="L160" s="52"/>
      <c r="M160" s="52"/>
      <c r="R160" s="12"/>
      <c r="S160" s="12"/>
      <c r="T160" s="12"/>
      <c r="U160" s="12"/>
      <c r="V160" s="12"/>
    </row>
    <row r="161" spans="6:22" ht="34.9" customHeight="1" x14ac:dyDescent="0.4">
      <c r="F161" s="52"/>
      <c r="G161" s="52"/>
      <c r="H161" s="52"/>
      <c r="I161" s="52"/>
      <c r="J161" s="52"/>
      <c r="K161" s="52"/>
      <c r="L161" s="52"/>
      <c r="M161" s="52"/>
      <c r="R161" s="12"/>
      <c r="S161" s="12"/>
      <c r="T161" s="12"/>
      <c r="U161" s="12"/>
      <c r="V161" s="12"/>
    </row>
    <row r="162" spans="6:22" ht="34.9" customHeight="1" x14ac:dyDescent="0.4">
      <c r="F162" s="52"/>
      <c r="G162" s="52"/>
      <c r="H162" s="52"/>
      <c r="I162" s="52"/>
      <c r="J162" s="52"/>
      <c r="K162" s="52"/>
      <c r="L162" s="52"/>
      <c r="M162" s="52"/>
      <c r="R162" s="12"/>
      <c r="S162" s="12"/>
      <c r="T162" s="12"/>
      <c r="U162" s="12"/>
      <c r="V162" s="12"/>
    </row>
    <row r="163" spans="6:22" ht="34.9" customHeight="1" x14ac:dyDescent="0.4">
      <c r="F163" s="52"/>
      <c r="G163" s="52"/>
      <c r="H163" s="52"/>
      <c r="I163" s="52"/>
      <c r="J163" s="52"/>
      <c r="K163" s="52"/>
      <c r="L163" s="52"/>
      <c r="M163" s="52"/>
      <c r="R163" s="12"/>
      <c r="S163" s="12"/>
      <c r="T163" s="12"/>
      <c r="U163" s="12"/>
      <c r="V163" s="12"/>
    </row>
    <row r="164" spans="6:22" ht="34.9" customHeight="1" x14ac:dyDescent="0.4">
      <c r="F164" s="52"/>
      <c r="G164" s="52"/>
      <c r="H164" s="52"/>
      <c r="I164" s="52"/>
      <c r="J164" s="52"/>
      <c r="K164" s="52"/>
      <c r="L164" s="52"/>
      <c r="M164" s="52"/>
      <c r="R164" s="12"/>
      <c r="S164" s="12"/>
      <c r="T164" s="12"/>
      <c r="U164" s="12"/>
      <c r="V164" s="12"/>
    </row>
    <row r="165" spans="6:22" ht="34.9" customHeight="1" x14ac:dyDescent="0.4">
      <c r="R165" s="12"/>
      <c r="S165" s="12"/>
      <c r="T165" s="12"/>
      <c r="U165" s="12"/>
      <c r="V165" s="12"/>
    </row>
    <row r="166" spans="6:22" ht="34.9" customHeight="1" x14ac:dyDescent="0.4">
      <c r="R166" s="12"/>
      <c r="S166" s="12"/>
      <c r="T166" s="12"/>
      <c r="U166" s="12"/>
      <c r="V166" s="12"/>
    </row>
    <row r="167" spans="6:22" ht="34.9" customHeight="1" x14ac:dyDescent="0.4">
      <c r="R167" s="12"/>
      <c r="S167" s="12"/>
      <c r="T167" s="12"/>
      <c r="U167" s="12"/>
      <c r="V167" s="12"/>
    </row>
    <row r="168" spans="6:22" ht="34.9" customHeight="1" x14ac:dyDescent="0.4">
      <c r="R168" s="12"/>
      <c r="S168" s="12"/>
      <c r="T168" s="12"/>
      <c r="U168" s="12"/>
      <c r="V168" s="12"/>
    </row>
    <row r="169" spans="6:22" ht="34.9" customHeight="1" x14ac:dyDescent="0.4">
      <c r="R169" s="12"/>
      <c r="S169" s="12"/>
      <c r="T169" s="12"/>
      <c r="U169" s="12"/>
      <c r="V169" s="12"/>
    </row>
    <row r="170" spans="6:22" ht="34.9" customHeight="1" x14ac:dyDescent="0.4">
      <c r="R170" s="12"/>
      <c r="S170" s="12"/>
      <c r="T170" s="12"/>
      <c r="U170" s="12"/>
      <c r="V170" s="12"/>
    </row>
    <row r="171" spans="6:22" ht="34.9" customHeight="1" x14ac:dyDescent="0.4">
      <c r="R171" s="12"/>
      <c r="S171" s="12"/>
      <c r="T171" s="12"/>
      <c r="U171" s="12"/>
      <c r="V171" s="12"/>
    </row>
    <row r="172" spans="6:22" ht="34.9" customHeight="1" x14ac:dyDescent="0.4">
      <c r="R172" s="12"/>
      <c r="S172" s="12"/>
      <c r="T172" s="12"/>
      <c r="U172" s="12"/>
      <c r="V172" s="12"/>
    </row>
    <row r="173" spans="6:22" ht="34.9" customHeight="1" x14ac:dyDescent="0.4">
      <c r="R173" s="12"/>
      <c r="S173" s="12"/>
      <c r="T173" s="12"/>
      <c r="U173" s="12"/>
      <c r="V173" s="12"/>
    </row>
    <row r="174" spans="6:22" ht="34.9" customHeight="1" x14ac:dyDescent="0.4">
      <c r="R174" s="12"/>
      <c r="S174" s="12"/>
      <c r="T174" s="12"/>
      <c r="U174" s="12"/>
      <c r="V174" s="12"/>
    </row>
    <row r="175" spans="6:22" ht="34.9" customHeight="1" x14ac:dyDescent="0.4">
      <c r="R175" s="12"/>
      <c r="S175" s="12"/>
      <c r="T175" s="12"/>
      <c r="U175" s="12"/>
      <c r="V175" s="12"/>
    </row>
    <row r="176" spans="6:22" ht="34.9" customHeight="1" x14ac:dyDescent="0.4">
      <c r="R176" s="12"/>
      <c r="S176" s="12"/>
      <c r="T176" s="12"/>
      <c r="U176" s="12"/>
      <c r="V176" s="12"/>
    </row>
    <row r="177" spans="6:26" ht="34.9" customHeight="1" x14ac:dyDescent="0.4">
      <c r="R177" s="12"/>
      <c r="S177" s="12"/>
      <c r="T177" s="12"/>
      <c r="U177" s="12"/>
      <c r="V177" s="12"/>
    </row>
    <row r="178" spans="6:26" ht="34.9" customHeight="1" x14ac:dyDescent="0.4">
      <c r="R178" s="12"/>
      <c r="S178" s="12"/>
      <c r="T178" s="12"/>
      <c r="U178" s="12"/>
      <c r="V178" s="12"/>
    </row>
    <row r="179" spans="6:26" ht="34.9" customHeight="1" x14ac:dyDescent="0.4">
      <c r="R179" s="12"/>
      <c r="S179" s="12"/>
      <c r="T179" s="12"/>
      <c r="U179" s="12"/>
      <c r="V179" s="12"/>
    </row>
    <row r="180" spans="6:26" ht="34.9" customHeight="1" x14ac:dyDescent="0.4">
      <c r="R180" s="12"/>
      <c r="S180" s="12"/>
      <c r="T180" s="12"/>
      <c r="U180" s="12"/>
      <c r="V180" s="12"/>
    </row>
    <row r="181" spans="6:26" ht="34.9" customHeight="1" x14ac:dyDescent="0.4">
      <c r="R181" s="12"/>
      <c r="S181" s="12"/>
      <c r="T181" s="12"/>
      <c r="U181" s="12"/>
      <c r="V181" s="12"/>
    </row>
    <row r="182" spans="6:26" ht="34.9" customHeight="1" x14ac:dyDescent="0.4">
      <c r="R182" s="12"/>
      <c r="S182" s="12"/>
      <c r="T182" s="12"/>
      <c r="U182" s="12"/>
      <c r="V182" s="12"/>
    </row>
    <row r="183" spans="6:26" ht="34.9" customHeight="1" x14ac:dyDescent="0.4">
      <c r="R183" s="12"/>
      <c r="S183" s="12"/>
      <c r="T183" s="12"/>
      <c r="U183" s="12"/>
      <c r="V183" s="12"/>
    </row>
    <row r="184" spans="6:26" ht="34.9" customHeight="1" x14ac:dyDescent="0.4">
      <c r="R184" s="12"/>
      <c r="S184" s="12"/>
      <c r="T184" s="12"/>
      <c r="U184" s="12"/>
      <c r="V184" s="12"/>
    </row>
    <row r="185" spans="6:26" ht="34.9" customHeight="1" x14ac:dyDescent="0.4">
      <c r="R185" s="12"/>
      <c r="S185" s="12"/>
      <c r="T185" s="12"/>
      <c r="U185" s="12"/>
      <c r="V185" s="12"/>
    </row>
    <row r="186" spans="6:26" ht="32.450000000000003" customHeight="1" x14ac:dyDescent="0.4">
      <c r="R186" s="12"/>
      <c r="S186" s="12"/>
      <c r="T186" s="12"/>
      <c r="U186" s="12"/>
      <c r="V186" s="12"/>
    </row>
    <row r="187" spans="6:26" ht="32.450000000000003" customHeight="1" x14ac:dyDescent="0.4"/>
    <row r="188" spans="6:26" s="52" customFormat="1" ht="32.450000000000003" customHeight="1" x14ac:dyDescent="0.4">
      <c r="F188" s="93"/>
      <c r="G188" s="93"/>
      <c r="H188" s="94"/>
      <c r="I188" s="94"/>
      <c r="J188" s="94"/>
      <c r="K188" s="95"/>
      <c r="L188" s="94"/>
      <c r="M188" s="96"/>
      <c r="P188" s="2"/>
      <c r="Q188"/>
      <c r="R188"/>
      <c r="S188"/>
      <c r="T188"/>
      <c r="U188"/>
      <c r="V188"/>
      <c r="W188"/>
      <c r="X188"/>
      <c r="Y188"/>
      <c r="Z188"/>
    </row>
    <row r="189" spans="6:26" s="52" customFormat="1" ht="32.450000000000003" customHeight="1" x14ac:dyDescent="0.4">
      <c r="F189" s="93"/>
      <c r="G189" s="93"/>
      <c r="H189" s="94"/>
      <c r="I189" s="94"/>
      <c r="J189" s="94"/>
      <c r="K189" s="95"/>
      <c r="L189" s="94"/>
      <c r="M189" s="96"/>
      <c r="P189" s="2"/>
      <c r="Q189"/>
      <c r="R189"/>
      <c r="S189"/>
      <c r="T189"/>
      <c r="U189"/>
      <c r="V189"/>
      <c r="W189"/>
      <c r="X189"/>
      <c r="Y189"/>
      <c r="Z189"/>
    </row>
    <row r="190" spans="6:26" s="52" customFormat="1" ht="32.450000000000003" customHeight="1" x14ac:dyDescent="0.4">
      <c r="F190" s="93"/>
      <c r="G190" s="93"/>
      <c r="H190" s="94"/>
      <c r="I190" s="94"/>
      <c r="J190" s="94"/>
      <c r="K190" s="95"/>
      <c r="L190" s="94"/>
      <c r="M190" s="96"/>
      <c r="P190" s="2"/>
      <c r="Q190"/>
      <c r="R190"/>
      <c r="S190"/>
      <c r="T190"/>
      <c r="U190"/>
      <c r="V190"/>
      <c r="W190"/>
      <c r="X190"/>
      <c r="Y190"/>
      <c r="Z190"/>
    </row>
    <row r="191" spans="6:26" s="52" customFormat="1" ht="32.450000000000003" customHeight="1" x14ac:dyDescent="0.4">
      <c r="F191" s="93"/>
      <c r="G191" s="93"/>
      <c r="H191" s="94"/>
      <c r="I191" s="94"/>
      <c r="J191" s="94"/>
      <c r="K191" s="95"/>
      <c r="L191" s="94"/>
      <c r="M191" s="96"/>
      <c r="P191" s="2"/>
      <c r="Q191"/>
      <c r="R191"/>
      <c r="S191"/>
      <c r="T191"/>
      <c r="U191"/>
      <c r="V191"/>
      <c r="W191"/>
      <c r="X191"/>
      <c r="Y191"/>
      <c r="Z191"/>
    </row>
    <row r="192" spans="6:26" s="52" customFormat="1" ht="32.450000000000003" customHeight="1" x14ac:dyDescent="0.4">
      <c r="F192" s="93"/>
      <c r="G192" s="93"/>
      <c r="H192" s="94"/>
      <c r="I192" s="94"/>
      <c r="J192" s="94"/>
      <c r="K192" s="95"/>
      <c r="L192" s="94"/>
      <c r="M192" s="96"/>
      <c r="P192" s="2"/>
      <c r="Q192"/>
      <c r="R192"/>
      <c r="S192"/>
      <c r="T192"/>
      <c r="U192"/>
      <c r="V192"/>
      <c r="W192"/>
      <c r="X192"/>
      <c r="Y192"/>
      <c r="Z192"/>
    </row>
    <row r="222" spans="7:7" x14ac:dyDescent="0.4">
      <c r="G222" s="99"/>
    </row>
    <row r="223" spans="7:7" x14ac:dyDescent="0.4">
      <c r="G223" s="99"/>
    </row>
    <row r="224" spans="7:7" x14ac:dyDescent="0.4">
      <c r="G224" s="99"/>
    </row>
    <row r="225" spans="2:7" x14ac:dyDescent="0.4">
      <c r="G225" s="99"/>
    </row>
    <row r="226" spans="2:7" x14ac:dyDescent="0.4">
      <c r="B226" s="97"/>
      <c r="G226" s="99"/>
    </row>
    <row r="227" spans="2:7" x14ac:dyDescent="0.4">
      <c r="B227" s="97"/>
      <c r="G227" s="99"/>
    </row>
    <row r="228" spans="2:7" x14ac:dyDescent="0.4">
      <c r="B228" s="97"/>
      <c r="G228" s="99"/>
    </row>
    <row r="229" spans="2:7" x14ac:dyDescent="0.4">
      <c r="B229" s="97"/>
      <c r="G229" s="99"/>
    </row>
    <row r="230" spans="2:7" x14ac:dyDescent="0.4">
      <c r="B230" s="97"/>
      <c r="G230" s="99"/>
    </row>
    <row r="231" spans="2:7" x14ac:dyDescent="0.4">
      <c r="B231" s="97"/>
    </row>
    <row r="232" spans="2:7" x14ac:dyDescent="0.4">
      <c r="B232" s="97"/>
    </row>
    <row r="233" spans="2:7" x14ac:dyDescent="0.4">
      <c r="B233" s="97"/>
    </row>
    <row r="234" spans="2:7" x14ac:dyDescent="0.4">
      <c r="B234" s="97"/>
    </row>
    <row r="250" spans="1:26" s="52" customFormat="1" x14ac:dyDescent="0.4">
      <c r="F250" s="93"/>
      <c r="G250" s="93"/>
      <c r="H250" s="94"/>
      <c r="I250" s="94"/>
      <c r="J250" s="94"/>
      <c r="K250" s="95"/>
      <c r="L250" s="94"/>
      <c r="M250" s="96"/>
      <c r="P250" s="2"/>
      <c r="Q250"/>
      <c r="R250"/>
      <c r="S250"/>
      <c r="T250"/>
      <c r="U250"/>
      <c r="V250"/>
      <c r="W250"/>
      <c r="X250"/>
      <c r="Y250"/>
      <c r="Z250"/>
    </row>
    <row r="251" spans="1:26" s="52" customFormat="1" x14ac:dyDescent="0.4">
      <c r="F251" s="93"/>
      <c r="G251" s="93"/>
      <c r="H251" s="94"/>
      <c r="I251" s="94"/>
      <c r="J251" s="94"/>
      <c r="K251" s="95"/>
      <c r="L251" s="94"/>
      <c r="M251" s="96"/>
      <c r="P251" s="2"/>
      <c r="Q251"/>
      <c r="R251"/>
      <c r="S251"/>
      <c r="T251"/>
      <c r="U251"/>
      <c r="V251"/>
      <c r="W251"/>
      <c r="X251"/>
      <c r="Y251"/>
      <c r="Z251"/>
    </row>
    <row r="252" spans="1:26" s="52" customFormat="1" x14ac:dyDescent="0.4">
      <c r="F252" s="93"/>
      <c r="G252" s="93"/>
      <c r="H252" s="94"/>
      <c r="I252" s="94"/>
      <c r="J252" s="94"/>
      <c r="K252" s="95"/>
      <c r="L252" s="94"/>
      <c r="M252" s="96"/>
      <c r="P252" s="2"/>
      <c r="Q252"/>
      <c r="R252"/>
      <c r="S252"/>
      <c r="T252"/>
      <c r="U252"/>
      <c r="V252"/>
      <c r="W252"/>
      <c r="X252"/>
      <c r="Y252"/>
      <c r="Z252"/>
    </row>
    <row r="253" spans="1:26" s="2" customFormat="1" x14ac:dyDescent="0.4">
      <c r="A253" s="52"/>
      <c r="B253" s="52"/>
      <c r="C253" s="52"/>
      <c r="D253" s="52"/>
      <c r="E253" s="52"/>
      <c r="F253" s="93"/>
      <c r="G253" s="93"/>
      <c r="H253" s="94"/>
      <c r="I253" s="94"/>
      <c r="J253" s="94"/>
      <c r="K253" s="95"/>
      <c r="L253" s="94"/>
      <c r="M253" s="96"/>
      <c r="N253" s="52"/>
      <c r="O253" s="52"/>
      <c r="Q253"/>
      <c r="R253"/>
      <c r="S253"/>
      <c r="T253"/>
      <c r="U253"/>
      <c r="V253"/>
      <c r="W253"/>
      <c r="X253"/>
      <c r="Y253"/>
      <c r="Z253"/>
    </row>
    <row r="254" spans="1:26" s="2" customFormat="1" x14ac:dyDescent="0.4">
      <c r="A254" s="52"/>
      <c r="B254" s="52"/>
      <c r="C254" s="52"/>
      <c r="D254" s="52"/>
      <c r="E254" s="52"/>
      <c r="F254" s="93"/>
      <c r="G254" s="93"/>
      <c r="H254" s="94"/>
      <c r="I254" s="94"/>
      <c r="J254" s="94"/>
      <c r="K254" s="95"/>
      <c r="L254" s="94"/>
      <c r="M254" s="96"/>
      <c r="N254" s="52"/>
      <c r="O254" s="52"/>
      <c r="Q254"/>
      <c r="R254"/>
      <c r="S254"/>
      <c r="T254"/>
      <c r="U254"/>
      <c r="V254"/>
      <c r="W254"/>
      <c r="X254"/>
      <c r="Y254"/>
      <c r="Z254"/>
    </row>
    <row r="255" spans="1:26" s="2" customFormat="1" x14ac:dyDescent="0.4">
      <c r="A255" s="52"/>
      <c r="B255" s="52"/>
      <c r="C255" s="52"/>
      <c r="D255" s="52"/>
      <c r="E255" s="52"/>
      <c r="F255" s="93"/>
      <c r="G255" s="93"/>
      <c r="H255" s="94"/>
      <c r="I255" s="94"/>
      <c r="J255" s="94"/>
      <c r="K255" s="95"/>
      <c r="L255" s="94"/>
      <c r="M255" s="96"/>
      <c r="N255" s="52"/>
      <c r="O255" s="52"/>
      <c r="Q255"/>
      <c r="R255"/>
      <c r="S255"/>
      <c r="T255"/>
      <c r="U255"/>
      <c r="V255"/>
      <c r="W255"/>
      <c r="X255"/>
      <c r="Y255"/>
      <c r="Z255"/>
    </row>
    <row r="256" spans="1:26" s="2" customFormat="1" x14ac:dyDescent="0.4">
      <c r="A256" s="52"/>
      <c r="B256" s="52"/>
      <c r="C256" s="52"/>
      <c r="D256" s="52"/>
      <c r="E256" s="52"/>
      <c r="F256" s="93"/>
      <c r="G256" s="93"/>
      <c r="H256" s="94"/>
      <c r="I256" s="94"/>
      <c r="J256" s="94"/>
      <c r="K256" s="95"/>
      <c r="L256" s="94"/>
      <c r="M256" s="96"/>
      <c r="N256" s="52"/>
      <c r="O256" s="52"/>
      <c r="Q256"/>
      <c r="R256"/>
      <c r="S256"/>
      <c r="T256"/>
      <c r="U256"/>
      <c r="V256"/>
      <c r="W256"/>
      <c r="X256"/>
      <c r="Y256"/>
      <c r="Z256"/>
    </row>
    <row r="257" spans="1:26" s="2" customFormat="1" x14ac:dyDescent="0.4">
      <c r="A257" s="52"/>
      <c r="B257" s="52"/>
      <c r="C257" s="52"/>
      <c r="D257" s="52"/>
      <c r="E257" s="52"/>
      <c r="F257" s="93"/>
      <c r="G257" s="93"/>
      <c r="H257" s="94"/>
      <c r="I257" s="94"/>
      <c r="J257" s="94"/>
      <c r="K257" s="95"/>
      <c r="L257" s="94"/>
      <c r="M257" s="96"/>
      <c r="N257" s="52"/>
      <c r="O257" s="52"/>
      <c r="Q257"/>
      <c r="R257"/>
      <c r="S257"/>
      <c r="T257"/>
      <c r="U257"/>
      <c r="V257"/>
      <c r="W257"/>
      <c r="X257"/>
      <c r="Y257"/>
      <c r="Z257"/>
    </row>
    <row r="258" spans="1:26" s="2" customFormat="1" x14ac:dyDescent="0.4">
      <c r="A258" s="52"/>
      <c r="B258" s="52"/>
      <c r="C258" s="52"/>
      <c r="D258" s="52"/>
      <c r="E258" s="52"/>
      <c r="F258" s="93"/>
      <c r="G258" s="93"/>
      <c r="H258" s="94"/>
      <c r="I258" s="94"/>
      <c r="J258" s="94"/>
      <c r="K258" s="95"/>
      <c r="L258" s="94"/>
      <c r="M258" s="96"/>
      <c r="N258" s="52"/>
      <c r="O258" s="52"/>
      <c r="Q258"/>
      <c r="R258"/>
      <c r="S258"/>
      <c r="T258"/>
      <c r="U258"/>
      <c r="V258"/>
      <c r="W258"/>
      <c r="X258"/>
      <c r="Y258"/>
      <c r="Z258"/>
    </row>
    <row r="259" spans="1:26" s="2" customFormat="1" x14ac:dyDescent="0.4">
      <c r="A259" s="52"/>
      <c r="B259" s="52"/>
      <c r="C259" s="52"/>
      <c r="D259" s="52"/>
      <c r="E259" s="52"/>
      <c r="F259" s="93"/>
      <c r="G259" s="93"/>
      <c r="H259" s="94"/>
      <c r="I259" s="94"/>
      <c r="J259" s="94"/>
      <c r="K259" s="95"/>
      <c r="L259" s="94"/>
      <c r="M259" s="96"/>
      <c r="N259" s="52"/>
      <c r="O259" s="52"/>
      <c r="Q259"/>
      <c r="R259"/>
      <c r="S259"/>
      <c r="T259"/>
      <c r="U259"/>
      <c r="V259"/>
      <c r="W259"/>
      <c r="X259"/>
      <c r="Y259"/>
      <c r="Z259"/>
    </row>
    <row r="260" spans="1:26" s="2" customFormat="1" x14ac:dyDescent="0.4">
      <c r="A260" s="52"/>
      <c r="B260" s="52"/>
      <c r="C260" s="52"/>
      <c r="D260" s="52"/>
      <c r="E260" s="52"/>
      <c r="F260" s="93"/>
      <c r="G260" s="93"/>
      <c r="H260" s="94"/>
      <c r="I260" s="94"/>
      <c r="J260" s="94"/>
      <c r="K260" s="95"/>
      <c r="L260" s="94"/>
      <c r="M260" s="96"/>
      <c r="N260" s="52"/>
      <c r="O260" s="52"/>
      <c r="Q260"/>
      <c r="R260"/>
      <c r="S260"/>
      <c r="T260"/>
      <c r="U260"/>
      <c r="V260"/>
      <c r="W260"/>
      <c r="X260"/>
      <c r="Y260"/>
      <c r="Z260"/>
    </row>
    <row r="261" spans="1:26" s="2" customFormat="1" x14ac:dyDescent="0.4">
      <c r="A261" s="52"/>
      <c r="B261" s="52"/>
      <c r="C261" s="52"/>
      <c r="D261" s="52"/>
      <c r="E261" s="52"/>
      <c r="F261" s="93"/>
      <c r="G261" s="93"/>
      <c r="H261" s="94"/>
      <c r="I261" s="94"/>
      <c r="J261" s="94"/>
      <c r="K261" s="95"/>
      <c r="L261" s="94"/>
      <c r="M261" s="96"/>
      <c r="N261" s="52"/>
      <c r="O261" s="52"/>
      <c r="Q261"/>
      <c r="R261"/>
      <c r="S261"/>
      <c r="T261"/>
      <c r="U261"/>
      <c r="V261"/>
      <c r="W261"/>
      <c r="X261"/>
      <c r="Y261"/>
      <c r="Z261"/>
    </row>
    <row r="262" spans="1:26" s="2" customFormat="1" x14ac:dyDescent="0.4">
      <c r="A262" s="52"/>
      <c r="B262" s="52"/>
      <c r="C262" s="52"/>
      <c r="D262" s="52"/>
      <c r="E262" s="52"/>
      <c r="F262" s="93"/>
      <c r="G262" s="93"/>
      <c r="H262" s="94"/>
      <c r="I262" s="94"/>
      <c r="J262" s="94"/>
      <c r="K262" s="95"/>
      <c r="L262" s="94"/>
      <c r="M262" s="96"/>
      <c r="N262" s="52"/>
      <c r="O262" s="52"/>
      <c r="Q262"/>
      <c r="R262"/>
      <c r="S262"/>
      <c r="T262"/>
      <c r="U262"/>
      <c r="V262"/>
      <c r="W262"/>
      <c r="X262"/>
      <c r="Y262"/>
      <c r="Z262"/>
    </row>
  </sheetData>
  <mergeCells count="2">
    <mergeCell ref="B1:O1"/>
    <mergeCell ref="H2:L2"/>
  </mergeCells>
  <phoneticPr fontId="2"/>
  <dataValidations count="6">
    <dataValidation type="list" allowBlank="1" showInputMessage="1" showErrorMessage="1" sqref="E2:E126" xr:uid="{5794E8B5-6AC4-4AD1-8476-A1BD7E2C6658}">
      <formula1>$S$2:$S$4</formula1>
    </dataValidation>
    <dataValidation type="list" allowBlank="1" showInputMessage="1" showErrorMessage="1" sqref="F86:F106 F123:F125 F10:F30 F112:F120 D3:D126" xr:uid="{A6DE8D35-8C40-4999-9E8A-FA36E0E3E346}">
      <formula1>$Q$3:$Q$17</formula1>
    </dataValidation>
    <dataValidation type="list" allowBlank="1" showInputMessage="1" showErrorMessage="1" sqref="D2" xr:uid="{354BF912-E792-402C-8C2A-E5D3FAE01689}">
      <formula1>$P$3:$P$15</formula1>
    </dataValidation>
    <dataValidation type="list" allowBlank="1" showInputMessage="1" showErrorMessage="1" sqref="F121:F122 F126 F107:F111 F2:F9 F31:F85" xr:uid="{F1BBC31B-5153-4B9F-A78F-F3C7EA81ED77}">
      <formula1>$U$2:$U$4</formula1>
    </dataValidation>
    <dataValidation type="list" allowBlank="1" showInputMessage="1" showErrorMessage="1" sqref="N2:N3 N20:N26 N18 N7:N12 N5" xr:uid="{12C765F5-4BC1-4445-A85C-3188312C144B}">
      <formula1>$W$2:$W$18</formula1>
    </dataValidation>
    <dataValidation type="list" allowBlank="1" showInputMessage="1" showErrorMessage="1" sqref="N27:N126 N19 N13:N17 N4 N6" xr:uid="{AE701625-FED5-41AB-B94F-6232A241ECD4}">
      <formula1>$W$3:$W$18</formula1>
    </dataValidation>
  </dataValidations>
  <pageMargins left="0.39370078740157483" right="0.19685039370078741" top="0.47244094488188981" bottom="0.39370078740157483" header="0.31496062992125984" footer="0.19685039370078741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小学部搬出リスト</vt:lpstr>
      <vt:lpstr>中学部搬出リスト</vt:lpstr>
      <vt:lpstr>小学部搬出リスト!Print_Area</vt:lpstr>
      <vt:lpstr>中学部搬出リスト!Print_Area</vt:lpstr>
      <vt:lpstr>小学部搬出リスト!Print_Titles</vt:lpstr>
      <vt:lpstr>中学部搬出リスト!Print_Titles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小野寺 善貴</dc:creator>
  <cp:lastModifiedBy>小野寺 善貴</cp:lastModifiedBy>
  <cp:lastPrinted>2025-10-22T01:00:15Z</cp:lastPrinted>
  <dcterms:created xsi:type="dcterms:W3CDTF">2025-10-21T23:54:24Z</dcterms:created>
  <dcterms:modified xsi:type="dcterms:W3CDTF">2025-10-23T02:19:26Z</dcterms:modified>
</cp:coreProperties>
</file>